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Mijn documenten\RUTH docs van de Gschijf\overname LAADPALEN\3e NVI\"/>
    </mc:Choice>
  </mc:AlternateContent>
  <bookViews>
    <workbookView xWindow="-105" yWindow="-105" windowWidth="25185" windowHeight="16260"/>
  </bookViews>
  <sheets>
    <sheet name="Laadpalen met MSR" sheetId="1" r:id="rId1"/>
    <sheet name="Aantal Clusters" sheetId="2" r:id="rId2"/>
  </sheets>
  <calcPr calcId="191028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" l="1"/>
  <c r="H6" i="2"/>
  <c r="H7" i="2"/>
  <c r="H8" i="2"/>
  <c r="H9" i="2"/>
  <c r="H10" i="2"/>
  <c r="H11" i="2"/>
  <c r="H12" i="2"/>
  <c r="H13" i="2"/>
  <c r="H14" i="2"/>
  <c r="H15" i="2"/>
  <c r="H16" i="2"/>
  <c r="H17" i="2"/>
  <c r="I17" i="2" s="1"/>
  <c r="H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G17" i="2" s="1"/>
  <c r="G16" i="2" s="1"/>
  <c r="G15" i="2" s="1"/>
  <c r="G14" i="2" s="1"/>
  <c r="G13" i="2" s="1"/>
  <c r="G12" i="2" s="1"/>
  <c r="G11" i="2" s="1"/>
  <c r="G10" i="2" s="1"/>
  <c r="G9" i="2" s="1"/>
  <c r="G8" i="2" s="1"/>
  <c r="G7" i="2" s="1"/>
  <c r="G6" i="2" s="1"/>
  <c r="G5" i="2" s="1"/>
  <c r="G4" i="2" s="1"/>
  <c r="F4" i="2"/>
  <c r="I16" i="2" l="1"/>
  <c r="J17" i="2"/>
  <c r="I15" i="2" l="1"/>
  <c r="J16" i="2"/>
  <c r="I14" i="2" l="1"/>
  <c r="J15" i="2"/>
  <c r="I13" i="2" l="1"/>
  <c r="J14" i="2"/>
  <c r="I12" i="2" l="1"/>
  <c r="J13" i="2"/>
  <c r="I11" i="2" l="1"/>
  <c r="J12" i="2"/>
  <c r="I10" i="2" l="1"/>
  <c r="J11" i="2"/>
  <c r="I9" i="2" l="1"/>
  <c r="J10" i="2"/>
  <c r="I8" i="2" l="1"/>
  <c r="J9" i="2"/>
  <c r="I7" i="2" l="1"/>
  <c r="J8" i="2"/>
  <c r="I6" i="2" l="1"/>
  <c r="J7" i="2"/>
  <c r="I5" i="2" l="1"/>
  <c r="J6" i="2"/>
  <c r="I4" i="2" l="1"/>
  <c r="J4" i="2" s="1"/>
  <c r="J5" i="2"/>
</calcChain>
</file>

<file path=xl/sharedStrings.xml><?xml version="1.0" encoding="utf-8"?>
<sst xmlns="http://schemas.openxmlformats.org/spreadsheetml/2006/main" count="49243" uniqueCount="12989">
  <si>
    <t>Id_ADAM</t>
  </si>
  <si>
    <t>objNr_volg</t>
  </si>
  <si>
    <t>Objectnummer</t>
  </si>
  <si>
    <t>Multipoint</t>
  </si>
  <si>
    <t>Vendor</t>
  </si>
  <si>
    <t>Type.laadpaal.laadplein</t>
  </si>
  <si>
    <t>Model</t>
  </si>
  <si>
    <t>OCPP.versie</t>
  </si>
  <si>
    <t>Aansluitwaarde</t>
  </si>
  <si>
    <t>Realisatie.adres</t>
  </si>
  <si>
    <t>Wijknaam</t>
  </si>
  <si>
    <t>Stadsdeel.opgave.gemeente</t>
  </si>
  <si>
    <t>Realisatiedatum</t>
  </si>
  <si>
    <t>SAT.datum.opgeleverd</t>
  </si>
  <si>
    <t>EAN.code</t>
  </si>
  <si>
    <t>MSR.nummer</t>
  </si>
  <si>
    <t>Laadvermogen.per.socket</t>
  </si>
  <si>
    <t>Aantal.sockets.per.netaansluiting</t>
  </si>
  <si>
    <t>Type.aarding</t>
  </si>
  <si>
    <t>Uitleesbaar</t>
  </si>
  <si>
    <t>Situering.standplaats</t>
  </si>
  <si>
    <t>Aanrijd.beveiliging</t>
  </si>
  <si>
    <t>EVB-P1928195</t>
  </si>
  <si>
    <t>MULTIPOINT ((122701.921284027 485748.68994726))</t>
  </si>
  <si>
    <t>EVBOX</t>
  </si>
  <si>
    <t>EVBOX ML3162</t>
  </si>
  <si>
    <t>G3-M5320E</t>
  </si>
  <si>
    <t>3 x 25A</t>
  </si>
  <si>
    <t>Camperstraat 47</t>
  </si>
  <si>
    <t>Oosterparkbuurt</t>
  </si>
  <si>
    <t>Oost</t>
  </si>
  <si>
    <t>2020-08-19 0:00</t>
  </si>
  <si>
    <t>2020-08-20</t>
  </si>
  <si>
    <t>87168592003531626</t>
  </si>
  <si>
    <t>Fout: geen ruimte gevonden</t>
  </si>
  <si>
    <t>11 kW</t>
  </si>
  <si>
    <t>TT</t>
  </si>
  <si>
    <t>Ja</t>
  </si>
  <si>
    <t>Op het trottoir</t>
  </si>
  <si>
    <t>Onbeveiligd</t>
  </si>
  <si>
    <t>EVB-P1916549</t>
  </si>
  <si>
    <t>MULTIPOINT ((118813.401466426 485313.11583365))</t>
  </si>
  <si>
    <t>Oranje Nassaulaan 84</t>
  </si>
  <si>
    <t>Willemspark</t>
  </si>
  <si>
    <t>Zuid</t>
  </si>
  <si>
    <t>2020-02-06 0:00</t>
  </si>
  <si>
    <t>2020-02-10</t>
  </si>
  <si>
    <t>871685920009482577</t>
  </si>
  <si>
    <t>ALF-0003586</t>
  </si>
  <si>
    <t>MULTIPOINT ((117254.332209972 487566.278285701))</t>
  </si>
  <si>
    <t>Alfen BV</t>
  </si>
  <si>
    <t>Alfen Twin</t>
  </si>
  <si>
    <t>NG920-52506</t>
  </si>
  <si>
    <t>Burgemeester Cramergracht 182</t>
  </si>
  <si>
    <t>Slotermeer-Zuidwest</t>
  </si>
  <si>
    <t>Nieuw-West</t>
  </si>
  <si>
    <t>2021-10-20 0:00</t>
  </si>
  <si>
    <t>2021-10-20</t>
  </si>
  <si>
    <t>871685920003976250</t>
  </si>
  <si>
    <t>9 008 419</t>
  </si>
  <si>
    <t>ALF-0005547</t>
  </si>
  <si>
    <t>MULTIPOINT ((119543.592554694 485230.809931441))</t>
  </si>
  <si>
    <t>Brachthuijzerstraat 3</t>
  </si>
  <si>
    <t>2021-10-18 0:00</t>
  </si>
  <si>
    <t>2021-10-18</t>
  </si>
  <si>
    <t>871685920003974935</t>
  </si>
  <si>
    <t>3 009 756</t>
  </si>
  <si>
    <t>ALF-0005546</t>
  </si>
  <si>
    <t>MULTIPOINT ((119541.775377299 485235.450523395))</t>
  </si>
  <si>
    <t>871685920003974928</t>
  </si>
  <si>
    <t>ALF-0005551</t>
  </si>
  <si>
    <t>MULTIPOINT ((122846.053900097 484122.954967517))</t>
  </si>
  <si>
    <t>Omval 186</t>
  </si>
  <si>
    <t>Omval/Overamstel</t>
  </si>
  <si>
    <t>2021-09-29 0:00</t>
  </si>
  <si>
    <t/>
  </si>
  <si>
    <t>871685920003953039</t>
  </si>
  <si>
    <t>In het parkeervak</t>
  </si>
  <si>
    <t>ALF-0005550</t>
  </si>
  <si>
    <t>MULTIPOINT ((124911.03262083 488776.120733577))</t>
  </si>
  <si>
    <t>Nieuwendammerdijk 343</t>
  </si>
  <si>
    <t>Noordelijke IJ-oevers Oost</t>
  </si>
  <si>
    <t>Noord</t>
  </si>
  <si>
    <t>2021-10-01 0:00</t>
  </si>
  <si>
    <t>2021-10-01</t>
  </si>
  <si>
    <t>871685920003947670</t>
  </si>
  <si>
    <t>3 026 104</t>
  </si>
  <si>
    <t>ALF-0005573</t>
  </si>
  <si>
    <t>MULTIPOINT ((126351.161666166 481259.817078011))</t>
  </si>
  <si>
    <t>Tulastraat 51</t>
  </si>
  <si>
    <t>Bijlmer Oost (E,G,K)</t>
  </si>
  <si>
    <t>Zuidoost</t>
  </si>
  <si>
    <t>2021-06-21 0:00</t>
  </si>
  <si>
    <t>2021-09-19</t>
  </si>
  <si>
    <t>871685920003875522</t>
  </si>
  <si>
    <t>3 023 355</t>
  </si>
  <si>
    <t>ALF-0005574</t>
  </si>
  <si>
    <t>MULTIPOINT ((119034.864951997 485105.184160017))</t>
  </si>
  <si>
    <t>Sophialaan 18</t>
  </si>
  <si>
    <t>871685920003875348</t>
  </si>
  <si>
    <t>3 002 735</t>
  </si>
  <si>
    <t>ALF-0005538</t>
  </si>
  <si>
    <t>MULTIPOINT ((119487.529060986 486899.681871737))</t>
  </si>
  <si>
    <t>Douwes Dekkerstraat 18</t>
  </si>
  <si>
    <t>Kinkerbuurt</t>
  </si>
  <si>
    <t>West</t>
  </si>
  <si>
    <t>2021-06-02 0:00</t>
  </si>
  <si>
    <t>2021-09-16</t>
  </si>
  <si>
    <t>871685920003871142</t>
  </si>
  <si>
    <t>Beveiligd door een paaltje</t>
  </si>
  <si>
    <t>ALF-0005540</t>
  </si>
  <si>
    <t>MULTIPOINT ((120165.516054903 488634.233992175))</t>
  </si>
  <si>
    <t>Van der Hoopstraat 13</t>
  </si>
  <si>
    <t>Staatsliedenbuurt</t>
  </si>
  <si>
    <t>2021-05-31 0:00</t>
  </si>
  <si>
    <t>871685920003869101</t>
  </si>
  <si>
    <t>3 023 884</t>
  </si>
  <si>
    <t>ALF-0005552</t>
  </si>
  <si>
    <t>MULTIPOINT ((120484.298136214 489823.108731411))</t>
  </si>
  <si>
    <t>Wiborgeiland 245</t>
  </si>
  <si>
    <t>Houthavens</t>
  </si>
  <si>
    <t>2021-07-19 0:00</t>
  </si>
  <si>
    <t>871685920003868999</t>
  </si>
  <si>
    <t>ALF-0005543</t>
  </si>
  <si>
    <t>MULTIPOINT ((120755.852847848 486698.61475408))</t>
  </si>
  <si>
    <t>Keizersgracht 454</t>
  </si>
  <si>
    <t>Grachtengordel-West</t>
  </si>
  <si>
    <t>Centrum</t>
  </si>
  <si>
    <t>871685920003860078</t>
  </si>
  <si>
    <t>3 013 256</t>
  </si>
  <si>
    <t>ALF-0005553</t>
  </si>
  <si>
    <t>MULTIPOINT ((120467.864510192 489810.646495012))</t>
  </si>
  <si>
    <t>Wiborgeiland 239</t>
  </si>
  <si>
    <t>871685920003860061</t>
  </si>
  <si>
    <t>ALF-0005542</t>
  </si>
  <si>
    <t>MULTIPOINT ((123842.398632876 485420.265796247))</t>
  </si>
  <si>
    <t>Linnaeuskade 13</t>
  </si>
  <si>
    <t>Middenmeer</t>
  </si>
  <si>
    <t>2021-05-27 0:00</t>
  </si>
  <si>
    <t>871685920003854053</t>
  </si>
  <si>
    <t>9 021 971</t>
  </si>
  <si>
    <t>In het groen</t>
  </si>
  <si>
    <t>ALF-0005541</t>
  </si>
  <si>
    <t>MULTIPOINT ((123850.692486667 485426.088387136))</t>
  </si>
  <si>
    <t>Linnaeuskade 12</t>
  </si>
  <si>
    <t>871685920003854046</t>
  </si>
  <si>
    <t>ALF-0005544</t>
  </si>
  <si>
    <t>MULTIPOINT ((121438.326679768 487860.541071648))</t>
  </si>
  <si>
    <t>Kattengat 11</t>
  </si>
  <si>
    <t>Burgwallen-Nieuwe Zijde</t>
  </si>
  <si>
    <t>2021-05-25 0:00</t>
  </si>
  <si>
    <t>871685920003849165</t>
  </si>
  <si>
    <t>ALF-0005378</t>
  </si>
  <si>
    <t>MULTIPOINT ((122739.120266461 486143.280134134))</t>
  </si>
  <si>
    <t>Sarphatistraat 300</t>
  </si>
  <si>
    <t>Weesperbuurt/Plantage</t>
  </si>
  <si>
    <t>2021-05-21 0:00</t>
  </si>
  <si>
    <t>871685920003849141</t>
  </si>
  <si>
    <t>ALF-0004874</t>
  </si>
  <si>
    <t>MULTIPOINT ((123127.822478186 483631.464152257))</t>
  </si>
  <si>
    <t>Welnastraat 727</t>
  </si>
  <si>
    <t>2021-05-05 0:00</t>
  </si>
  <si>
    <t>2021-05-19</t>
  </si>
  <si>
    <t>871685920003848595</t>
  </si>
  <si>
    <t>9 004 449</t>
  </si>
  <si>
    <t>ALF-0005529</t>
  </si>
  <si>
    <t>MULTIPOINT ((120584.674202067 488537.058811616))</t>
  </si>
  <si>
    <t>Marnixkade 5</t>
  </si>
  <si>
    <t>Jordaan</t>
  </si>
  <si>
    <t>2021-05-03 0:00</t>
  </si>
  <si>
    <t>871685920003848489</t>
  </si>
  <si>
    <t>9 021 743</t>
  </si>
  <si>
    <t>ALF-0005527</t>
  </si>
  <si>
    <t>MULTIPOINT ((119270.744290326 487021.739140473))</t>
  </si>
  <si>
    <t>Jacob van Wassenaar Obdamstraat 13</t>
  </si>
  <si>
    <t>Chassébuurt</t>
  </si>
  <si>
    <t>2021-05-04 0:00</t>
  </si>
  <si>
    <t>871685920003846706</t>
  </si>
  <si>
    <t>3 027 616</t>
  </si>
  <si>
    <t>ALF-0005526</t>
  </si>
  <si>
    <t>MULTIPOINT ((123349.379642956 488651.713951339))</t>
  </si>
  <si>
    <t>Hamerstraat 20</t>
  </si>
  <si>
    <t>871685920003846669</t>
  </si>
  <si>
    <t>3 024 144</t>
  </si>
  <si>
    <t>ALF-0005578</t>
  </si>
  <si>
    <t>MULTIPOINT ((120466.335788859 488448.748392737))</t>
  </si>
  <si>
    <t>Eerste Nassaustraat 1</t>
  </si>
  <si>
    <t>2016-05-03 0:00</t>
  </si>
  <si>
    <t>2016-06-28</t>
  </si>
  <si>
    <t>871685920003843774</t>
  </si>
  <si>
    <t>3 013 389</t>
  </si>
  <si>
    <t>ALF-0005382</t>
  </si>
  <si>
    <t>MULTIPOINT ((126527.678541242 479620.662581468))</t>
  </si>
  <si>
    <t>Maldenhof 461</t>
  </si>
  <si>
    <t>Holendrecht/Reigersbos</t>
  </si>
  <si>
    <t>2021-05-11 0:00</t>
  </si>
  <si>
    <t>871685920003843736</t>
  </si>
  <si>
    <t>3 026 930</t>
  </si>
  <si>
    <t>ALF-0004872</t>
  </si>
  <si>
    <t>MULTIPOINT ((123541.215703473 484026.093614649))</t>
  </si>
  <si>
    <t>Réaumurstraat 54</t>
  </si>
  <si>
    <t>Frankendael</t>
  </si>
  <si>
    <t>871685920003843729</t>
  </si>
  <si>
    <t>9 024 202</t>
  </si>
  <si>
    <t>ALF-0005572</t>
  </si>
  <si>
    <t>MULTIPOINT ((118591.317180875 488568.142849736))</t>
  </si>
  <si>
    <t>Kijkduinstraat 109</t>
  </si>
  <si>
    <t>Landlust</t>
  </si>
  <si>
    <t>2021-06-23 0:00</t>
  </si>
  <si>
    <t>871685920003842098</t>
  </si>
  <si>
    <t>ALF-0004867</t>
  </si>
  <si>
    <t>MULTIPOINT ((118364.673076575 488673.337335298))</t>
  </si>
  <si>
    <t>Gibraltarstraat 105</t>
  </si>
  <si>
    <t>2021-04-19 0:00</t>
  </si>
  <si>
    <t>871685920003842081</t>
  </si>
  <si>
    <t>3 025 832</t>
  </si>
  <si>
    <t>ALF-0005619</t>
  </si>
  <si>
    <t>MULTIPOINT ((119147.487381284 484250.749313363))</t>
  </si>
  <si>
    <t>Amazonenstraat 51</t>
  </si>
  <si>
    <t>Stadionbuurt</t>
  </si>
  <si>
    <t>2021-04-23 0:00</t>
  </si>
  <si>
    <t>871685920003842074</t>
  </si>
  <si>
    <t>ALF-0005457</t>
  </si>
  <si>
    <t>MULTIPOINT ((119619.086982941 483988.294580209))</t>
  </si>
  <si>
    <t>Parnassusweg 200</t>
  </si>
  <si>
    <t>Prinses Irenebuurt e.o.</t>
  </si>
  <si>
    <t>871685920003842067</t>
  </si>
  <si>
    <t>3 006 174</t>
  </si>
  <si>
    <t>ALF-0005458</t>
  </si>
  <si>
    <t>MULTIPOINT ((121449.511465164 485590.384465772))</t>
  </si>
  <si>
    <t>Tweede Jacob van Campenstraat 109</t>
  </si>
  <si>
    <t>Oude Pijp</t>
  </si>
  <si>
    <t>2021-04-22 0:00</t>
  </si>
  <si>
    <t>871685920003841718</t>
  </si>
  <si>
    <t>3 023 737</t>
  </si>
  <si>
    <t>ALF-0004870</t>
  </si>
  <si>
    <t>MULTIPOINT ((118204.315709702 485291.315517175))</t>
  </si>
  <si>
    <t>Vogelenzangstraat 46</t>
  </si>
  <si>
    <t>Hoofddorppleinbuurt</t>
  </si>
  <si>
    <t>2021-04-20 0:00</t>
  </si>
  <si>
    <t>871685920003840506</t>
  </si>
  <si>
    <t>9 015 697</t>
  </si>
  <si>
    <t>ALF-0004875</t>
  </si>
  <si>
    <t>MULTIPOINT ((124948.108467265 486390.539652869))</t>
  </si>
  <si>
    <t>Karimatastraat 1</t>
  </si>
  <si>
    <t>Indische Buurt Oost</t>
  </si>
  <si>
    <t>2021-05-07 0:00</t>
  </si>
  <si>
    <t>871685920003840490</t>
  </si>
  <si>
    <t>9 006 647</t>
  </si>
  <si>
    <t>ALF-0005381</t>
  </si>
  <si>
    <t>MULTIPOINT ((124163.815482139 484769.237417599))</t>
  </si>
  <si>
    <t>Pasteurstraat 2</t>
  </si>
  <si>
    <t>2021-05-10 0:00</t>
  </si>
  <si>
    <t>871685920003840483</t>
  </si>
  <si>
    <t>3 013 147</t>
  </si>
  <si>
    <t>ALF-0005208</t>
  </si>
  <si>
    <t>MULTIPOINT ((119744.036432581 482799.061400849))</t>
  </si>
  <si>
    <t>Arent Janszoon Ernststraat 865</t>
  </si>
  <si>
    <t>Buitenveldert-West</t>
  </si>
  <si>
    <t>2021-09-08 0:00</t>
  </si>
  <si>
    <t>871685920003840469</t>
  </si>
  <si>
    <t>Beveiligd door een biggenrug</t>
  </si>
  <si>
    <t>EVB-P1427089</t>
  </si>
  <si>
    <t>MULTIPOINT ((117779.752283694 485949.801228884))</t>
  </si>
  <si>
    <t>EVBOX S3162</t>
  </si>
  <si>
    <t>SPS</t>
  </si>
  <si>
    <t>Charles Leickertstraat 8</t>
  </si>
  <si>
    <t>Overtoomse Veld</t>
  </si>
  <si>
    <t>2014-12-03 0:00</t>
  </si>
  <si>
    <t>2014-12-16</t>
  </si>
  <si>
    <t>871685920003840445</t>
  </si>
  <si>
    <t>3 023 665</t>
  </si>
  <si>
    <t>ALF-0005621</t>
  </si>
  <si>
    <t>MULTIPOINT ((122032.732203449 483751.876354))</t>
  </si>
  <si>
    <t>President Kennedylaan 198</t>
  </si>
  <si>
    <t>Rijnbuurt</t>
  </si>
  <si>
    <t>2021-04-28 0:00</t>
  </si>
  <si>
    <t>871685920003840278</t>
  </si>
  <si>
    <t>3 006 198</t>
  </si>
  <si>
    <t>ALF-0005561</t>
  </si>
  <si>
    <t>MULTIPOINT ((123097.745933803 485064.080080702))</t>
  </si>
  <si>
    <t>Albert Luthulistraat 37</t>
  </si>
  <si>
    <t>Transvaalbuurt</t>
  </si>
  <si>
    <t>2021-04-29 0:00</t>
  </si>
  <si>
    <t>871685920003840261</t>
  </si>
  <si>
    <t>3 013 137</t>
  </si>
  <si>
    <t>ALF-0005383</t>
  </si>
  <si>
    <t>MULTIPOINT ((124123.068844531 484655.776938177))</t>
  </si>
  <si>
    <t>Fibigerstraat 6</t>
  </si>
  <si>
    <t>871685920003840254</t>
  </si>
  <si>
    <t>ALF-0005456</t>
  </si>
  <si>
    <t>MULTIPOINT ((117619.942816018 487575.634783033))</t>
  </si>
  <si>
    <t>Fanny Blankers-Koenlaan 31</t>
  </si>
  <si>
    <t>De Kolenkit</t>
  </si>
  <si>
    <t>2021-04-21 0:00</t>
  </si>
  <si>
    <t>871685920003837292</t>
  </si>
  <si>
    <t>9 002 482</t>
  </si>
  <si>
    <t>ALF-0004868</t>
  </si>
  <si>
    <t>MULTIPOINT ((118320.671680841 487496.493671477))</t>
  </si>
  <si>
    <t>Hondiusstraat 8</t>
  </si>
  <si>
    <t>Erasmuspark</t>
  </si>
  <si>
    <t>871685920003837285</t>
  </si>
  <si>
    <t>ALF-0004869</t>
  </si>
  <si>
    <t>MULTIPOINT ((114951.099723733 486003.070679435))</t>
  </si>
  <si>
    <t>Groenehuyzen 23</t>
  </si>
  <si>
    <t>Osdorp-Oost</t>
  </si>
  <si>
    <t>871685920003837278</t>
  </si>
  <si>
    <t>3 026 640</t>
  </si>
  <si>
    <t>ALF-0005533</t>
  </si>
  <si>
    <t>MULTIPOINT ((114987.533116078 485146.647290013))</t>
  </si>
  <si>
    <t>Koos Vorrinkweg 5</t>
  </si>
  <si>
    <t>Osdorp-Midden</t>
  </si>
  <si>
    <t>2021-04-14 0:00</t>
  </si>
  <si>
    <t>871685920003836981</t>
  </si>
  <si>
    <t>9 025 201</t>
  </si>
  <si>
    <t>ALF-0005525</t>
  </si>
  <si>
    <t>MULTIPOINT ((122955.260622929 485438.082556594))</t>
  </si>
  <si>
    <t>Vrolikstraat 283</t>
  </si>
  <si>
    <t>2021-04-30 0:00</t>
  </si>
  <si>
    <t>871685920003835618</t>
  </si>
  <si>
    <t>3 010 459</t>
  </si>
  <si>
    <t>ALF-0005528</t>
  </si>
  <si>
    <t>MULTIPOINT ((122447.955650143 485350.829006178))</t>
  </si>
  <si>
    <t>Oetgensstraat 10</t>
  </si>
  <si>
    <t>Weesperzijde</t>
  </si>
  <si>
    <t>871685920003835601</t>
  </si>
  <si>
    <t>9 017 387</t>
  </si>
  <si>
    <t>ALF-0004876</t>
  </si>
  <si>
    <t>MULTIPOINT ((124152.787175233 486428.347027628))</t>
  </si>
  <si>
    <t>Bankastraat 61</t>
  </si>
  <si>
    <t>Indische Buurt West</t>
  </si>
  <si>
    <t>2021-05-06 0:00</t>
  </si>
  <si>
    <t>871685920003835595</t>
  </si>
  <si>
    <t>9 007 641</t>
  </si>
  <si>
    <t>ALF-0004873</t>
  </si>
  <si>
    <t>MULTIPOINT ((124187.042923732 486428.533656548))</t>
  </si>
  <si>
    <t>Bankastraat 63</t>
  </si>
  <si>
    <t>871685920003835588</t>
  </si>
  <si>
    <t>ALF-0005384</t>
  </si>
  <si>
    <t>MULTIPOINT ((123789.905533909 485174.429397538))</t>
  </si>
  <si>
    <t>Zacharias Jansestraat 19</t>
  </si>
  <si>
    <t>871685920003835571</t>
  </si>
  <si>
    <t>3 025 941</t>
  </si>
  <si>
    <t>ALF-0005530</t>
  </si>
  <si>
    <t>MULTIPOINT ((124273.893980461 487050.934892936))</t>
  </si>
  <si>
    <t>Dirk Vreekenstraat 118</t>
  </si>
  <si>
    <t>Oostelijk Havengebied</t>
  </si>
  <si>
    <t>2021-04-15 0:00</t>
  </si>
  <si>
    <t>871685920003835564</t>
  </si>
  <si>
    <t>ALF-0005620</t>
  </si>
  <si>
    <t>MULTIPOINT ((122902.186022819 485540.348364968))</t>
  </si>
  <si>
    <t>Tweede Oosterparkstraat 84</t>
  </si>
  <si>
    <t>871685920003832129</t>
  </si>
  <si>
    <t>3 017 447</t>
  </si>
  <si>
    <t>ALF-0004865</t>
  </si>
  <si>
    <t>MULTIPOINT ((121199.010510694 491629.401173135))</t>
  </si>
  <si>
    <t>Castorplein 8</t>
  </si>
  <si>
    <t>Tuindorp Oostzaan</t>
  </si>
  <si>
    <t>871685920003831658</t>
  </si>
  <si>
    <t>9 025 759</t>
  </si>
  <si>
    <t>ALF-0005556</t>
  </si>
  <si>
    <t>MULTIPOINT ((121471.401629693 486460.206477477))</t>
  </si>
  <si>
    <t>Herengracht 551</t>
  </si>
  <si>
    <t>Grachtengordel-Zuid</t>
  </si>
  <si>
    <t>2021-05-18 0:00</t>
  </si>
  <si>
    <t>871685920003830385</t>
  </si>
  <si>
    <t>9 021 965</t>
  </si>
  <si>
    <t>ALF-0005610</t>
  </si>
  <si>
    <t>MULTIPOINT ((118417.999101637 486625.137460946))</t>
  </si>
  <si>
    <t>Orteliuskade 22</t>
  </si>
  <si>
    <t>Hoofdweg e.o.</t>
  </si>
  <si>
    <t>2021-04-07 0:00</t>
  </si>
  <si>
    <t>2021-04-26</t>
  </si>
  <si>
    <t>871685920003830378</t>
  </si>
  <si>
    <t>3 009 755</t>
  </si>
  <si>
    <t>ALF-0005616</t>
  </si>
  <si>
    <t>MULTIPOINT ((120863.821512109 486120.262820935))</t>
  </si>
  <si>
    <t>Zieseniskade 19</t>
  </si>
  <si>
    <t>De Weteringschans</t>
  </si>
  <si>
    <t>2021-04-01 0:00</t>
  </si>
  <si>
    <t>871685920003830361</t>
  </si>
  <si>
    <t>ALF-0005614</t>
  </si>
  <si>
    <t>MULTIPOINT ((123002.736004919 487217.868951378))</t>
  </si>
  <si>
    <t>Kattenburgerstraat 116</t>
  </si>
  <si>
    <t>Oostelijke Eilanden/Kadijken</t>
  </si>
  <si>
    <t>2021-04-02 0:00</t>
  </si>
  <si>
    <t>871685920003830354</t>
  </si>
  <si>
    <t>ALF-0005612</t>
  </si>
  <si>
    <t>MULTIPOINT ((122304.940441714 486495.005648671))</t>
  </si>
  <si>
    <t>Nieuwe Keizersgracht 390</t>
  </si>
  <si>
    <t>2021-04-06 0:00</t>
  </si>
  <si>
    <t>871685920003830347</t>
  </si>
  <si>
    <t>ALF-0005535</t>
  </si>
  <si>
    <t>MULTIPOINT ((115892.764103541 487553.124612113))</t>
  </si>
  <si>
    <t>Confuciusplein 14</t>
  </si>
  <si>
    <t>2021-04-09 0:00</t>
  </si>
  <si>
    <t>871685920003830330</t>
  </si>
  <si>
    <t>ALF-0005379</t>
  </si>
  <si>
    <t>MULTIPOINT ((123723.279652468 486708.907094062))</t>
  </si>
  <si>
    <t>Cruquiuskade 16</t>
  </si>
  <si>
    <t>2021-05-19 0:00</t>
  </si>
  <si>
    <t>871685920003830323</t>
  </si>
  <si>
    <t>ALF-0005615</t>
  </si>
  <si>
    <t>MULTIPOINT ((113959.01902324 484651.817299411))</t>
  </si>
  <si>
    <t>Eurokade 52</t>
  </si>
  <si>
    <t>Middelveldsche Akerpolder</t>
  </si>
  <si>
    <t>2021-04-08 0:00</t>
  </si>
  <si>
    <t>871685920003829617</t>
  </si>
  <si>
    <t>3 023 521</t>
  </si>
  <si>
    <t>ALF-0004866</t>
  </si>
  <si>
    <t>MULTIPOINT ((124667.61724323 490191.416567826))</t>
  </si>
  <si>
    <t>Slufter 191</t>
  </si>
  <si>
    <t>Buikslotermeer</t>
  </si>
  <si>
    <t>2021-04-16 0:00</t>
  </si>
  <si>
    <t>871685920003829594</t>
  </si>
  <si>
    <t>3 009 526</t>
  </si>
  <si>
    <t>ALF-0005611</t>
  </si>
  <si>
    <t>MULTIPOINT ((119172.410394369 488011.208091699))</t>
  </si>
  <si>
    <t>Jan den Haenstraat 33</t>
  </si>
  <si>
    <t>871685920003828030</t>
  </si>
  <si>
    <t>3 006 445</t>
  </si>
  <si>
    <t>ALF-0005555</t>
  </si>
  <si>
    <t>MULTIPOINT ((123077.251011892 486813.973749167))</t>
  </si>
  <si>
    <t>Hoogte Kadijk 143A</t>
  </si>
  <si>
    <t>871685920003827217</t>
  </si>
  <si>
    <t>3 006 367</t>
  </si>
  <si>
    <t>ALF-0005609</t>
  </si>
  <si>
    <t>MULTIPOINT ((118782.119785538 487101.897920598))</t>
  </si>
  <si>
    <t>Marco Polostraat 215</t>
  </si>
  <si>
    <t>871685920003827200</t>
  </si>
  <si>
    <t>9 006 683</t>
  </si>
  <si>
    <t>ALF-0005536</t>
  </si>
  <si>
    <t>MULTIPOINT ((116659.926022044 485318.296531745))</t>
  </si>
  <si>
    <t>Louis Chrispijnstraat 50</t>
  </si>
  <si>
    <t>Slotervaart Zuid</t>
  </si>
  <si>
    <t>871685920003827194</t>
  </si>
  <si>
    <t>ALF-0005532</t>
  </si>
  <si>
    <t>MULTIPOINT ((118987.255199107 482356.065584783))</t>
  </si>
  <si>
    <t>Rupelmonde 2</t>
  </si>
  <si>
    <t>2021-04-13 0:00</t>
  </si>
  <si>
    <t>871685920003827187</t>
  </si>
  <si>
    <t>3 019 992</t>
  </si>
  <si>
    <t>ALF-0005531</t>
  </si>
  <si>
    <t>MULTIPOINT ((123860.804371106 487081.874744152))</t>
  </si>
  <si>
    <t>Tweede Leeghwaterstraat 50</t>
  </si>
  <si>
    <t>871685920003827170</t>
  </si>
  <si>
    <t>3 016 822</t>
  </si>
  <si>
    <t>ALF-0003051</t>
  </si>
  <si>
    <t>MULTIPOINT ((121966.427239335 484119.523282011))</t>
  </si>
  <si>
    <t>Kinderdijkstraat 2</t>
  </si>
  <si>
    <t>Scheldebuurt</t>
  </si>
  <si>
    <t>2021-03-29 0:00</t>
  </si>
  <si>
    <t>871685920003827156</t>
  </si>
  <si>
    <t>3 020 094</t>
  </si>
  <si>
    <t>ALF-0003583</t>
  </si>
  <si>
    <t>MULTIPOINT ((120517.216795086 488642.545193492))</t>
  </si>
  <si>
    <t>De Wittenstraat 14</t>
  </si>
  <si>
    <t>2021-03-24 0:00</t>
  </si>
  <si>
    <t>871685920003827149</t>
  </si>
  <si>
    <t>ALF-0003048</t>
  </si>
  <si>
    <t>MULTIPOINT ((115282.573193569 487427.467658469))</t>
  </si>
  <si>
    <t>Jacob Tilstraat 22</t>
  </si>
  <si>
    <t>Geuzenveld</t>
  </si>
  <si>
    <t>2021-03-26 0:00</t>
  </si>
  <si>
    <t>871685920003826272</t>
  </si>
  <si>
    <t>9 021 449</t>
  </si>
  <si>
    <t>ALF-0005584</t>
  </si>
  <si>
    <t>MULTIPOINT ((119232.607267072 485762.411662116))</t>
  </si>
  <si>
    <t>Rijtuigenhof 80</t>
  </si>
  <si>
    <t>Overtoomse Sluis</t>
  </si>
  <si>
    <t>2021-03-25 0:00</t>
  </si>
  <si>
    <t>871685920003826258</t>
  </si>
  <si>
    <t>3 002 750</t>
  </si>
  <si>
    <t>ALF-0005580</t>
  </si>
  <si>
    <t>MULTIPOINT ((118878.758034534 485318.545649987))</t>
  </si>
  <si>
    <t>Oranje Nassaulaan 60</t>
  </si>
  <si>
    <t>871685920003826234</t>
  </si>
  <si>
    <t>3 001 562</t>
  </si>
  <si>
    <t>ALF-0005537</t>
  </si>
  <si>
    <t>MULTIPOINT ((116348.988585088 487608.714378904))</t>
  </si>
  <si>
    <t>Dom H. van der Laanstraat 51</t>
  </si>
  <si>
    <t>871685920003826210</t>
  </si>
  <si>
    <t>9 026 590</t>
  </si>
  <si>
    <t>ALF-0005581</t>
  </si>
  <si>
    <t>MULTIPOINT ((126534.716359542 480407.182477929))</t>
  </si>
  <si>
    <t>Gooise Kant 288</t>
  </si>
  <si>
    <t>871685920003821000</t>
  </si>
  <si>
    <t>3 025 481</t>
  </si>
  <si>
    <t>ALF-0005585</t>
  </si>
  <si>
    <t>MULTIPOINT ((122117.337627265 485114.506242567))</t>
  </si>
  <si>
    <t>Pieter Aertszstraat 110</t>
  </si>
  <si>
    <t>Nieuwe Pijp</t>
  </si>
  <si>
    <t>871685920003819014</t>
  </si>
  <si>
    <t>9 005 659</t>
  </si>
  <si>
    <t>ALF-0005398</t>
  </si>
  <si>
    <t>MULTIPOINT ((126719.997024435 487116.41515179))</t>
  </si>
  <si>
    <t>Faas Wilkesstraat 120B</t>
  </si>
  <si>
    <t>Zeeburgereiland/Nieuwe Diep</t>
  </si>
  <si>
    <t>2021-03-08 0:00</t>
  </si>
  <si>
    <t>2021-03-13</t>
  </si>
  <si>
    <t>871685920003817836</t>
  </si>
  <si>
    <t>3 013 453</t>
  </si>
  <si>
    <t>ALF-0005602</t>
  </si>
  <si>
    <t>MULTIPOINT ((118534.919212227 486265.252941217))</t>
  </si>
  <si>
    <t>Curacaostraat 133</t>
  </si>
  <si>
    <t>Westindische Buurt</t>
  </si>
  <si>
    <t>871685920003817751</t>
  </si>
  <si>
    <t>9 018 102</t>
  </si>
  <si>
    <t>ALF-0005582</t>
  </si>
  <si>
    <t>MULTIPOINT ((129754.066538747 479840.758914256))</t>
  </si>
  <si>
    <t>Burgemeester Kasteleinstraat 55</t>
  </si>
  <si>
    <t>Driemond</t>
  </si>
  <si>
    <t>871685920003816709</t>
  </si>
  <si>
    <t>3 023 393</t>
  </si>
  <si>
    <t>ALF-0005562</t>
  </si>
  <si>
    <t>MULTIPOINT ((118179.601805143 487379.743797275))</t>
  </si>
  <si>
    <t>Robert Scottstraat 20</t>
  </si>
  <si>
    <t>2021-03-17 0:00</t>
  </si>
  <si>
    <t>871685920003813531</t>
  </si>
  <si>
    <t>ALF-0005568</t>
  </si>
  <si>
    <t>MULTIPOINT ((120044.131519655 487480.335360631))</t>
  </si>
  <si>
    <t>Van Oldenbarneveldtstraat 89</t>
  </si>
  <si>
    <t>Frederik Hendrikbuurt</t>
  </si>
  <si>
    <t>2021-03-15 0:00</t>
  </si>
  <si>
    <t>871685920003812244</t>
  </si>
  <si>
    <t>3 017 274</t>
  </si>
  <si>
    <t>ALF-0005617</t>
  </si>
  <si>
    <t>MULTIPOINT ((128306.901727752 478949.166659635))</t>
  </si>
  <si>
    <t>Hendrik Veldhuishof 52</t>
  </si>
  <si>
    <t>Gein</t>
  </si>
  <si>
    <t>2021-03-22 0:00</t>
  </si>
  <si>
    <t>871685920003811964</t>
  </si>
  <si>
    <t>3 012 899</t>
  </si>
  <si>
    <t>EVB-P1629231</t>
  </si>
  <si>
    <t>MULTIPOINT ((122665.459546907 483248.30485239))</t>
  </si>
  <si>
    <t>G3-M928A-F2642</t>
  </si>
  <si>
    <t>Joan Muyskenweg 10</t>
  </si>
  <si>
    <t>2021-03-19 0:00</t>
  </si>
  <si>
    <t>2021-07-01</t>
  </si>
  <si>
    <t>871685920003809824</t>
  </si>
  <si>
    <t>3 020 098</t>
  </si>
  <si>
    <t>Nee</t>
  </si>
  <si>
    <t>ALF-0005563</t>
  </si>
  <si>
    <t>MULTIPOINT ((120712.052849911 484433.713592374))</t>
  </si>
  <si>
    <t>Herman Gorterstraat 17</t>
  </si>
  <si>
    <t>Apollobuurt</t>
  </si>
  <si>
    <t>871685920003809817</t>
  </si>
  <si>
    <t>9 023 536</t>
  </si>
  <si>
    <t>ALF-0005557</t>
  </si>
  <si>
    <t>MULTIPOINT ((121866.556400546 488945.640253403))</t>
  </si>
  <si>
    <t>Bundlaan 2</t>
  </si>
  <si>
    <t>Noordelijke IJ-oevers West</t>
  </si>
  <si>
    <t>871685920003805444</t>
  </si>
  <si>
    <t>3 006 970</t>
  </si>
  <si>
    <t>ALF-0005554</t>
  </si>
  <si>
    <t>MULTIPOINT ((123219.911668158 485266.756020303))</t>
  </si>
  <si>
    <t>Pretoriusstraat 91</t>
  </si>
  <si>
    <t>871685920003803174</t>
  </si>
  <si>
    <t>3 009 828</t>
  </si>
  <si>
    <t>ALF-0005566</t>
  </si>
  <si>
    <t>MULTIPOINT ((119029.260915266 485716.332868657))</t>
  </si>
  <si>
    <t>Frederiksstraat 13</t>
  </si>
  <si>
    <t>2021-03-16 0:00</t>
  </si>
  <si>
    <t>871685920003801941</t>
  </si>
  <si>
    <t>3 020 542</t>
  </si>
  <si>
    <t>ALF-0005564</t>
  </si>
  <si>
    <t>MULTIPOINT ((119741.786839519 486022.566285884))</t>
  </si>
  <si>
    <t>Anna van den Vondelstraat 1</t>
  </si>
  <si>
    <t>Vondelbuurt</t>
  </si>
  <si>
    <t>871685920003801934</t>
  </si>
  <si>
    <t>3 002 751</t>
  </si>
  <si>
    <t>ALF-0004864</t>
  </si>
  <si>
    <t>MULTIPOINT ((120378.982490073 487559.134127139))</t>
  </si>
  <si>
    <t>Nieuwe Leliestraat 147</t>
  </si>
  <si>
    <t>2021-03-12 0:00</t>
  </si>
  <si>
    <t>871685920003801491</t>
  </si>
  <si>
    <t>3 020 359</t>
  </si>
  <si>
    <t>ALF-0005567</t>
  </si>
  <si>
    <t>MULTIPOINT ((118782.090310439 485557.624001773))</t>
  </si>
  <si>
    <t>Zocherstraat 60</t>
  </si>
  <si>
    <t>871685920003801330</t>
  </si>
  <si>
    <t>9 024 623</t>
  </si>
  <si>
    <t>ALF-0005559</t>
  </si>
  <si>
    <t>MULTIPOINT ((120213.136039499 486714.994160443))</t>
  </si>
  <si>
    <t>Jacob van Lennepstraat 4</t>
  </si>
  <si>
    <t>Van Lennepbuurt</t>
  </si>
  <si>
    <t>871685920003800715</t>
  </si>
  <si>
    <t>3 027 136</t>
  </si>
  <si>
    <t>ALF-0005565</t>
  </si>
  <si>
    <t>MULTIPOINT ((119042.536502293 487700.099401399))</t>
  </si>
  <si>
    <t>Bestevaerstraat 101</t>
  </si>
  <si>
    <t>871685920003800685</t>
  </si>
  <si>
    <t>3 016 870</t>
  </si>
  <si>
    <t>ALF-0005607</t>
  </si>
  <si>
    <t>MULTIPOINT ((117685.611840823 485397.80701209))</t>
  </si>
  <si>
    <t>Koningin Wilhelminaplein 2</t>
  </si>
  <si>
    <t>Westlandgracht</t>
  </si>
  <si>
    <t>2021-03-18 0:00</t>
  </si>
  <si>
    <t>871685920003800678</t>
  </si>
  <si>
    <t>ALF-0005569</t>
  </si>
  <si>
    <t>MULTIPOINT ((119404.423689418 486707.118345076))</t>
  </si>
  <si>
    <t>Bellamydwarsstraat 16</t>
  </si>
  <si>
    <t>871685920003800661</t>
  </si>
  <si>
    <t>0 101 602</t>
  </si>
  <si>
    <t>ALF-0005606</t>
  </si>
  <si>
    <t>MULTIPOINT ((124678.249674086 485328.541050822))</t>
  </si>
  <si>
    <t>Galileiplantsoen 102</t>
  </si>
  <si>
    <t>871685920003799330</t>
  </si>
  <si>
    <t>ALF-0005604</t>
  </si>
  <si>
    <t>MULTIPOINT ((128259.430865051 478679.293111613))</t>
  </si>
  <si>
    <t>Wethouder Steinmetzstraat 29</t>
  </si>
  <si>
    <t>871685920003792492</t>
  </si>
  <si>
    <t>3 009 427</t>
  </si>
  <si>
    <t>ALF-0005560</t>
  </si>
  <si>
    <t>MULTIPOINT ((120571.813712802 487909.727283186))</t>
  </si>
  <si>
    <t>Westerstraat 189</t>
  </si>
  <si>
    <t>871685920003792485</t>
  </si>
  <si>
    <t>3 016 928</t>
  </si>
  <si>
    <t>ALF-0005605</t>
  </si>
  <si>
    <t>MULTIPOINT ((125839.283758379 481152.478531876))</t>
  </si>
  <si>
    <t>Bijlmerdreef 661</t>
  </si>
  <si>
    <t>Bijlmer Centrum (D,F,H)</t>
  </si>
  <si>
    <t>2021-03-23 0:00</t>
  </si>
  <si>
    <t>871685920003792362</t>
  </si>
  <si>
    <t>3 027 728</t>
  </si>
  <si>
    <t>ALF-0005608</t>
  </si>
  <si>
    <t>MULTIPOINT ((117584.552732591 486149.023579823))</t>
  </si>
  <si>
    <t>Jan Vethstraat 31</t>
  </si>
  <si>
    <t>871685920003792225</t>
  </si>
  <si>
    <t>9 007 882</t>
  </si>
  <si>
    <t>ALF-0005438</t>
  </si>
  <si>
    <t>MULTIPOINT ((126950.772976173 480673.233704366))</t>
  </si>
  <si>
    <t>Krootstraat 36</t>
  </si>
  <si>
    <t>2021-02-23 0:00</t>
  </si>
  <si>
    <t>2021-03-30</t>
  </si>
  <si>
    <t>871685920003786637</t>
  </si>
  <si>
    <t>3 023 351</t>
  </si>
  <si>
    <t>ALF-0005391</t>
  </si>
  <si>
    <t>MULTIPOINT ((120918.37848189 484906.387816292))</t>
  </si>
  <si>
    <t>Cornelis Trooststraat 61</t>
  </si>
  <si>
    <t>2021-02-26 0:00</t>
  </si>
  <si>
    <t>871685920003785029</t>
  </si>
  <si>
    <t>3 006 188</t>
  </si>
  <si>
    <t>ALF-0005389</t>
  </si>
  <si>
    <t>MULTIPOINT ((120166.251103351 484234.468992757))</t>
  </si>
  <si>
    <t>Stadionkade 5</t>
  </si>
  <si>
    <t>2021-02-25 0:00</t>
  </si>
  <si>
    <t>871685920003784138</t>
  </si>
  <si>
    <t>ALF-0005390</t>
  </si>
  <si>
    <t>MULTIPOINT ((122192.539988362 485220.789603502))</t>
  </si>
  <si>
    <t>Rustenburgerstraat 15</t>
  </si>
  <si>
    <t>871685920003784121</t>
  </si>
  <si>
    <t>ALF-0005418</t>
  </si>
  <si>
    <t>MULTIPOINT ((123431.323698651 486302.958480719))</t>
  </si>
  <si>
    <t>Von Zesenstraat 4</t>
  </si>
  <si>
    <t>Dapperbuurt</t>
  </si>
  <si>
    <t>2021-02-22 0:00</t>
  </si>
  <si>
    <t>871685920003784015</t>
  </si>
  <si>
    <t>3 009 841</t>
  </si>
  <si>
    <t>ALF-0005448</t>
  </si>
  <si>
    <t>MULTIPOINT ((120153.753318122 486508.976881341))</t>
  </si>
  <si>
    <t>Bosboom Toussaintstraat 45</t>
  </si>
  <si>
    <t>Helmersbuurt</t>
  </si>
  <si>
    <t>2021-03-03 0:00</t>
  </si>
  <si>
    <t>871685920003782462</t>
  </si>
  <si>
    <t>9 004 751</t>
  </si>
  <si>
    <t>ALF-0005417</t>
  </si>
  <si>
    <t>MULTIPOINT ((122541.665122715 485055.052645111))</t>
  </si>
  <si>
    <t>Weesperzijde 92</t>
  </si>
  <si>
    <t>871685920003782325</t>
  </si>
  <si>
    <t>ALF-0005471</t>
  </si>
  <si>
    <t>MULTIPOINT ((124969.519689612 487396.289531073))</t>
  </si>
  <si>
    <t>Lampenistenstraat 37</t>
  </si>
  <si>
    <t>2021-03-01 0:00</t>
  </si>
  <si>
    <t>2021-03-01</t>
  </si>
  <si>
    <t>871685920003782226</t>
  </si>
  <si>
    <t>9 020 467</t>
  </si>
  <si>
    <t>ALF-0005388</t>
  </si>
  <si>
    <t>MULTIPOINT ((118768.595205181 485201.20801605))</t>
  </si>
  <si>
    <t>Tweede Schinkelstraat 1</t>
  </si>
  <si>
    <t>Schinkelbuurt</t>
  </si>
  <si>
    <t>871685920003782196</t>
  </si>
  <si>
    <t>ALF-0005444</t>
  </si>
  <si>
    <t>MULTIPOINT ((119786.966099668 485239.505358925))</t>
  </si>
  <si>
    <t>Johannes Verhulststraat 133</t>
  </si>
  <si>
    <t>Museumkwartier</t>
  </si>
  <si>
    <t>2021-03-04 0:00</t>
  </si>
  <si>
    <t>871685920003782189</t>
  </si>
  <si>
    <t>3 023 694</t>
  </si>
  <si>
    <t>ALF-0005579</t>
  </si>
  <si>
    <t>MULTIPOINT ((124578.852236951 486799.372661683))</t>
  </si>
  <si>
    <t>Dick Greinerstraat 54</t>
  </si>
  <si>
    <t>2021-03-30 0:00</t>
  </si>
  <si>
    <t>871685920003782110</t>
  </si>
  <si>
    <t>3 023 815</t>
  </si>
  <si>
    <t>ALF-0005452</t>
  </si>
  <si>
    <t>MULTIPOINT ((124319.756764989 486743.117122656))</t>
  </si>
  <si>
    <t>Veemarkt 59</t>
  </si>
  <si>
    <t>2021-03-02 0:00</t>
  </si>
  <si>
    <t>871685920003782103</t>
  </si>
  <si>
    <t>ALF-0005454</t>
  </si>
  <si>
    <t>MULTIPOINT ((120564.918431564 487343.107402619))</t>
  </si>
  <si>
    <t>Rozenstraat 49</t>
  </si>
  <si>
    <t>871685920003782097</t>
  </si>
  <si>
    <t>9 005 373</t>
  </si>
  <si>
    <t>ALF-0005385</t>
  </si>
  <si>
    <t>MULTIPOINT ((120960.574070451 485246.196751713))</t>
  </si>
  <si>
    <t>Govert Flinckstraat 56</t>
  </si>
  <si>
    <t>871685920003782080</t>
  </si>
  <si>
    <t>3 027 948</t>
  </si>
  <si>
    <t>ALF-0005419</t>
  </si>
  <si>
    <t>MULTIPOINT ((120818.284020083 488285.592339346))</t>
  </si>
  <si>
    <t>Willemsstraat 24</t>
  </si>
  <si>
    <t>2021-02-09 0:00</t>
  </si>
  <si>
    <t>2021-02-28</t>
  </si>
  <si>
    <t>871685920003782073</t>
  </si>
  <si>
    <t>9 020 465</t>
  </si>
  <si>
    <t>ALF-0005386</t>
  </si>
  <si>
    <t>MULTIPOINT ((121051.977520848 485219.263793008))</t>
  </si>
  <si>
    <t>Eerste Jan Steenstraat 47</t>
  </si>
  <si>
    <t>2021-03-03</t>
  </si>
  <si>
    <t>871685920003782066</t>
  </si>
  <si>
    <t>9 017 718</t>
  </si>
  <si>
    <t>ALF-0005445</t>
  </si>
  <si>
    <t>MULTIPOINT ((120262.118897341 485562.622608242))</t>
  </si>
  <si>
    <t>Wanningstraat 2</t>
  </si>
  <si>
    <t>871685920003782059</t>
  </si>
  <si>
    <t>3 006 277</t>
  </si>
  <si>
    <t>ALF-0005447</t>
  </si>
  <si>
    <t>MULTIPOINT ((124780.098969853 487712.310900805))</t>
  </si>
  <si>
    <t>Levantkade 173</t>
  </si>
  <si>
    <t>871685920003782042</t>
  </si>
  <si>
    <t>3 013 452</t>
  </si>
  <si>
    <t>ALF-0005393</t>
  </si>
  <si>
    <t>MULTIPOINT ((120500.258071673 489292.005900072))</t>
  </si>
  <si>
    <t>Spitsbergenstraat 2</t>
  </si>
  <si>
    <t>Spaarndammer- en Zeeheldenbuurt</t>
  </si>
  <si>
    <t>2021-02-04 0:00</t>
  </si>
  <si>
    <t>871685920003782028</t>
  </si>
  <si>
    <t>3 017 004</t>
  </si>
  <si>
    <t>ALF-0005451</t>
  </si>
  <si>
    <t>MULTIPOINT ((120418.923317277 488733.828170898))</t>
  </si>
  <si>
    <t>Van Beuningenstraat 1A</t>
  </si>
  <si>
    <t>871685920003781847</t>
  </si>
  <si>
    <t>3 013 387</t>
  </si>
  <si>
    <t>ALF-0005446</t>
  </si>
  <si>
    <t>MULTIPOINT ((119091.130224894 487099.188528171))</t>
  </si>
  <si>
    <t>Van Speijkstraat 137</t>
  </si>
  <si>
    <t>871685920003781830</t>
  </si>
  <si>
    <t>ALF-0005440</t>
  </si>
  <si>
    <t>MULTIPOINT ((123586.323238849 485592.316583125))</t>
  </si>
  <si>
    <t>Tugelaweg 12</t>
  </si>
  <si>
    <t>871685920003781816</t>
  </si>
  <si>
    <t>ALF-0004879</t>
  </si>
  <si>
    <t>MULTIPOINT ((121931.152787956 484063.375819963))</t>
  </si>
  <si>
    <t>Waalstraat 85</t>
  </si>
  <si>
    <t>2021-04-12</t>
  </si>
  <si>
    <t>871685920003781786</t>
  </si>
  <si>
    <t>3 023 603</t>
  </si>
  <si>
    <t>ALF-0004878</t>
  </si>
  <si>
    <t>MULTIPOINT ((121490.147306481 483813.686663019))</t>
  </si>
  <si>
    <t>Dintelstraat 95</t>
  </si>
  <si>
    <t>871685920003781779</t>
  </si>
  <si>
    <t>3 016 618</t>
  </si>
  <si>
    <t>ALF-0005424</t>
  </si>
  <si>
    <t>MULTIPOINT ((121914.622258104 487045.756994149))</t>
  </si>
  <si>
    <t>Snoekjesgracht 46</t>
  </si>
  <si>
    <t>Nieuwmarkt/Lastage</t>
  </si>
  <si>
    <t>871685920003781762</t>
  </si>
  <si>
    <t>3 013 269</t>
  </si>
  <si>
    <t>ALF-0005449</t>
  </si>
  <si>
    <t>MULTIPOINT ((120239.538351442 488724.217886643))</t>
  </si>
  <si>
    <t>Van Der Duijnstraat 6</t>
  </si>
  <si>
    <t>871685920003781731</t>
  </si>
  <si>
    <t>ALF-0005450</t>
  </si>
  <si>
    <t>MULTIPOINT ((120239.489292898 488730.783088511))</t>
  </si>
  <si>
    <t>Van Der Duijnstraat 4</t>
  </si>
  <si>
    <t>871685920003781724</t>
  </si>
  <si>
    <t>ALF-0005453</t>
  </si>
  <si>
    <t>MULTIPOINT ((121054.024094925 487422.691738377))</t>
  </si>
  <si>
    <t>Singel 214</t>
  </si>
  <si>
    <t>871685920003781670</t>
  </si>
  <si>
    <t>9 003 916</t>
  </si>
  <si>
    <t>ALF-0005442</t>
  </si>
  <si>
    <t>MULTIPOINT ((119091.731705158 484850.667071995))</t>
  </si>
  <si>
    <t>Des Presstraat 9</t>
  </si>
  <si>
    <t>2021-03-05 0:00</t>
  </si>
  <si>
    <t>871685920003781571</t>
  </si>
  <si>
    <t>3 023 571</t>
  </si>
  <si>
    <t>ALF-0005433</t>
  </si>
  <si>
    <t>MULTIPOINT ((129139.854402018 485011.571062073))</t>
  </si>
  <si>
    <t>Franz Zieglerstraat 80</t>
  </si>
  <si>
    <t>IJburg Zuid</t>
  </si>
  <si>
    <t>2021-02-24 0:00</t>
  </si>
  <si>
    <t>871685920003781304</t>
  </si>
  <si>
    <t>3 024 193</t>
  </si>
  <si>
    <t>ALF-0005437</t>
  </si>
  <si>
    <t>MULTIPOINT ((124459.171222415 486079.321044219))</t>
  </si>
  <si>
    <t>Riouwstraat 161</t>
  </si>
  <si>
    <t>871685920003781298</t>
  </si>
  <si>
    <t>3 002 857</t>
  </si>
  <si>
    <t>ALF-0005439</t>
  </si>
  <si>
    <t>MULTIPOINT ((128383.236199248 485103.029489139))</t>
  </si>
  <si>
    <t>Zwanebloemlaan 244</t>
  </si>
  <si>
    <t>IJburg West</t>
  </si>
  <si>
    <t>871685920003781281</t>
  </si>
  <si>
    <t>3 016 843</t>
  </si>
  <si>
    <t>ALF-0005420</t>
  </si>
  <si>
    <t>MULTIPOINT ((119885.320642409 487124.190687236))</t>
  </si>
  <si>
    <t>Da Costakade 36</t>
  </si>
  <si>
    <t>Da Costabuurt</t>
  </si>
  <si>
    <t>2021-02-17 0:00</t>
  </si>
  <si>
    <t>871685920003781274</t>
  </si>
  <si>
    <t>ALF-0004883</t>
  </si>
  <si>
    <t>MULTIPOINT ((129478.067214257 484568.679649012))</t>
  </si>
  <si>
    <t>Peter Martensstraat 112</t>
  </si>
  <si>
    <t>871685920003781267</t>
  </si>
  <si>
    <t>3 010 081</t>
  </si>
  <si>
    <t>ALF-0005436</t>
  </si>
  <si>
    <t>MULTIPOINT ((126431.034092954 480740.710446296))</t>
  </si>
  <si>
    <t>Gooise Kant 118</t>
  </si>
  <si>
    <t>871685920003781243</t>
  </si>
  <si>
    <t>3 005 948</t>
  </si>
  <si>
    <t>ALF-0005434</t>
  </si>
  <si>
    <t>MULTIPOINT ((121533.139644288 484418.590547516))</t>
  </si>
  <si>
    <t>Churchill-laan 103</t>
  </si>
  <si>
    <t>871685920003781168</t>
  </si>
  <si>
    <t>3 023 600</t>
  </si>
  <si>
    <t>ALF-0005387</t>
  </si>
  <si>
    <t>MULTIPOINT ((121447.036408083 485107.810512093))</t>
  </si>
  <si>
    <t>Tweede Van Der Helststraat 6</t>
  </si>
  <si>
    <t>871685920003781144</t>
  </si>
  <si>
    <t>3 009 792</t>
  </si>
  <si>
    <t>ALF-0005435</t>
  </si>
  <si>
    <t>MULTIPOINT ((119240.676669016 484534.141145825))</t>
  </si>
  <si>
    <t>Herculesstraat 54</t>
  </si>
  <si>
    <t>871685920003780833</t>
  </si>
  <si>
    <t>ALF-0005443</t>
  </si>
  <si>
    <t>MULTIPOINT ((114556.627858383 488054.683138858))</t>
  </si>
  <si>
    <t>Henk Gortzakstraat 2</t>
  </si>
  <si>
    <t>Eendracht</t>
  </si>
  <si>
    <t>871685920003780826</t>
  </si>
  <si>
    <t>3 006 411</t>
  </si>
  <si>
    <t>ALF-0004884</t>
  </si>
  <si>
    <t>MULTIPOINT ((128854.054323556 485350.418984018))</t>
  </si>
  <si>
    <t>Bert Haanstrakade 680</t>
  </si>
  <si>
    <t>871685920003780741</t>
  </si>
  <si>
    <t>ALF-0005392</t>
  </si>
  <si>
    <t>MULTIPOINT ((127707.036261559 486312.106460371))</t>
  </si>
  <si>
    <t>Doggerstraat 1</t>
  </si>
  <si>
    <t>871685920003780734</t>
  </si>
  <si>
    <t>3 006 632</t>
  </si>
  <si>
    <t>ALF-0004877</t>
  </si>
  <si>
    <t>MULTIPOINT ((120420.559022397 484692.429657832))</t>
  </si>
  <si>
    <t>Bachstraat 13</t>
  </si>
  <si>
    <t>871685920003780598</t>
  </si>
  <si>
    <t>3 013 112</t>
  </si>
  <si>
    <t>ALF-0005441</t>
  </si>
  <si>
    <t>MULTIPOINT ((116671.325613287 485100.777667833))</t>
  </si>
  <si>
    <t>Ank van der Moerstraat 21</t>
  </si>
  <si>
    <t>871685920003780581</t>
  </si>
  <si>
    <t>3 016 686</t>
  </si>
  <si>
    <t>ALF-0005470</t>
  </si>
  <si>
    <t>MULTIPOINT ((117696.807329066 486252.777840535))</t>
  </si>
  <si>
    <t>August Allebéplein 13</t>
  </si>
  <si>
    <t>871685920003780574</t>
  </si>
  <si>
    <t>9 016 522</t>
  </si>
  <si>
    <t>ALF-0003045</t>
  </si>
  <si>
    <t>MULTIPOINT ((121073.796809459 484534.438586174))</t>
  </si>
  <si>
    <t>Sloestraat 12</t>
  </si>
  <si>
    <t>2020-06-15 0:00</t>
  </si>
  <si>
    <t>2020-07-29</t>
  </si>
  <si>
    <t>871685920003779332</t>
  </si>
  <si>
    <t>3 020 087</t>
  </si>
  <si>
    <t>ALF-0005400</t>
  </si>
  <si>
    <t>MULTIPOINT ((123061.416203182 484648.797911461))</t>
  </si>
  <si>
    <t>Prins Bernhardplein 11</t>
  </si>
  <si>
    <t>2021-02-01 0:00</t>
  </si>
  <si>
    <t>871685920003773156</t>
  </si>
  <si>
    <t>9 020 892</t>
  </si>
  <si>
    <t>ALF-0005421</t>
  </si>
  <si>
    <t>MULTIPOINT ((114794.085189784 484979.022669783))</t>
  </si>
  <si>
    <t>Bart Poesiatstraat 6</t>
  </si>
  <si>
    <t>871685920003771503</t>
  </si>
  <si>
    <t>3 010 320</t>
  </si>
  <si>
    <t>ALF-0003096</t>
  </si>
  <si>
    <t>MULTIPOINT ((120784.447091912 486939.51250071))</t>
  </si>
  <si>
    <t>Keizersgracht 341</t>
  </si>
  <si>
    <t>2021-03-28</t>
  </si>
  <si>
    <t>871685920003767742</t>
  </si>
  <si>
    <t>3 009 934</t>
  </si>
  <si>
    <t>ALF-0005423</t>
  </si>
  <si>
    <t>MULTIPOINT ((119721.993906872 484360.728936319))</t>
  </si>
  <si>
    <t>Milletstraat 42</t>
  </si>
  <si>
    <t>871685920003767735</t>
  </si>
  <si>
    <t>3 006 180</t>
  </si>
  <si>
    <t>ALF-0005188</t>
  </si>
  <si>
    <t>MULTIPOINT ((122298.907529648 484084.843919511))</t>
  </si>
  <si>
    <t>Vechtstraat 91</t>
  </si>
  <si>
    <t>2020-01-07 0:00</t>
  </si>
  <si>
    <t>2021-01-22</t>
  </si>
  <si>
    <t>871685920003767728</t>
  </si>
  <si>
    <t>3 002 673</t>
  </si>
  <si>
    <t>ALF-0005395</t>
  </si>
  <si>
    <t>MULTIPOINT ((119312.867127062 482048.051229664))</t>
  </si>
  <si>
    <t>Oudaen 37</t>
  </si>
  <si>
    <t>2021-02-03 0:00</t>
  </si>
  <si>
    <t>871685920003761481</t>
  </si>
  <si>
    <t>3 013 049</t>
  </si>
  <si>
    <t>ALF-0005397</t>
  </si>
  <si>
    <t>MULTIPOINT ((121839.213120467 484139.236306476))</t>
  </si>
  <si>
    <t>Rooseveltlaan 71</t>
  </si>
  <si>
    <t>871685920003761450</t>
  </si>
  <si>
    <t>3 009 657</t>
  </si>
  <si>
    <t>ALF-0005394</t>
  </si>
  <si>
    <t>MULTIPOINT ((123365.07662564 487221.563893848))</t>
  </si>
  <si>
    <t>Kleine Wittenburgerstraat 315</t>
  </si>
  <si>
    <t>871685920003761443</t>
  </si>
  <si>
    <t>3 016 952</t>
  </si>
  <si>
    <t>ALF-0005396</t>
  </si>
  <si>
    <t>MULTIPOINT ((126716.270292598 487119.73001502))</t>
  </si>
  <si>
    <t>Faas Wilkesstraat 120A</t>
  </si>
  <si>
    <t>871685920003761351</t>
  </si>
  <si>
    <t>ALF-0005189</t>
  </si>
  <si>
    <t>MULTIPOINT ((118283.598047313 487794.914486248))</t>
  </si>
  <si>
    <t>Elckerlijcstraat 30</t>
  </si>
  <si>
    <t>2021-03-09 0:00</t>
  </si>
  <si>
    <t>871685920003760811</t>
  </si>
  <si>
    <t>3 009 906</t>
  </si>
  <si>
    <t>ALF-0005409</t>
  </si>
  <si>
    <t>MULTIPOINT ((113825.352409225 485686.100244416))</t>
  </si>
  <si>
    <t>Waterschapstraat 101</t>
  </si>
  <si>
    <t>De Punt</t>
  </si>
  <si>
    <t>2021-01-13 0:00</t>
  </si>
  <si>
    <t>871685920003760804</t>
  </si>
  <si>
    <t>ALF-0005415</t>
  </si>
  <si>
    <t>MULTIPOINT ((118652.151169166 486235.870233822))</t>
  </si>
  <si>
    <t>Nickeriestraat 39</t>
  </si>
  <si>
    <t>2021-01-07 0:00</t>
  </si>
  <si>
    <t>2021-01-25</t>
  </si>
  <si>
    <t>871685920003757019</t>
  </si>
  <si>
    <t>ALF-0005464</t>
  </si>
  <si>
    <t>MULTIPOINT ((121414.175969115 485850.001291983))</t>
  </si>
  <si>
    <t>Weteringschans 209</t>
  </si>
  <si>
    <t>2021-01-21 0:00</t>
  </si>
  <si>
    <t>871685920003756999</t>
  </si>
  <si>
    <t>9 005 469</t>
  </si>
  <si>
    <t>ALF-0005221</t>
  </si>
  <si>
    <t>MULTIPOINT ((121998.975907335 486585.944702084))</t>
  </si>
  <si>
    <t>Nieuwe Herengracht 21</t>
  </si>
  <si>
    <t>2020-12-07 0:00</t>
  </si>
  <si>
    <t>871685920003756982</t>
  </si>
  <si>
    <t>3 023 767</t>
  </si>
  <si>
    <t>ALF-0005223</t>
  </si>
  <si>
    <t>MULTIPOINT ((121344.981527764 487684.716379335))</t>
  </si>
  <si>
    <t>Nieuwezijds Voorburgwal 80</t>
  </si>
  <si>
    <t>2020-12-04 0:00</t>
  </si>
  <si>
    <t>871685920003756975</t>
  </si>
  <si>
    <t>3 020 394</t>
  </si>
  <si>
    <t>ALF-0005465</t>
  </si>
  <si>
    <t>MULTIPOINT ((119791.661531667 482964.288088355))</t>
  </si>
  <si>
    <t>Asingaborg 81</t>
  </si>
  <si>
    <t>2021-01-20 0:00</t>
  </si>
  <si>
    <t>2021-02-15</t>
  </si>
  <si>
    <t>871685920003756968</t>
  </si>
  <si>
    <t>9 004 778</t>
  </si>
  <si>
    <t>ALF-0005427</t>
  </si>
  <si>
    <t>MULTIPOINT ((121407.350809448 485475.620157597))</t>
  </si>
  <si>
    <t>Gerard Doustraat 148</t>
  </si>
  <si>
    <t>2021-01-18 0:00</t>
  </si>
  <si>
    <t>871685920003756241</t>
  </si>
  <si>
    <t>9 023 242</t>
  </si>
  <si>
    <t>ALF-0005461</t>
  </si>
  <si>
    <t>MULTIPOINT ((123395.477530147 484557.813101206))</t>
  </si>
  <si>
    <t>Schagerlaan 11</t>
  </si>
  <si>
    <t>2021-01-25 0:00</t>
  </si>
  <si>
    <t>871685920003756234</t>
  </si>
  <si>
    <t>3 002 668</t>
  </si>
  <si>
    <t>ALF-0005425</t>
  </si>
  <si>
    <t>MULTIPOINT ((119557.148114295 484974.139386675))</t>
  </si>
  <si>
    <t>Jan van Goyenkade 19</t>
  </si>
  <si>
    <t>871685920003756227</t>
  </si>
  <si>
    <t>3 023 579</t>
  </si>
  <si>
    <t>ALF-0005414</t>
  </si>
  <si>
    <t>MULTIPOINT ((117674.724109275 488060.219917415))</t>
  </si>
  <si>
    <t>Leeuwendalersweg 338</t>
  </si>
  <si>
    <t>2021-01-08 0:00</t>
  </si>
  <si>
    <t>871685920003756036</t>
  </si>
  <si>
    <t>9 018 275</t>
  </si>
  <si>
    <t>ALF-0005187</t>
  </si>
  <si>
    <t>MULTIPOINT ((119261.502681678 486007.627061966))</t>
  </si>
  <si>
    <t>Brederodestraat 87</t>
  </si>
  <si>
    <t>2021-01-04 0:00</t>
  </si>
  <si>
    <t>871685920003755978</t>
  </si>
  <si>
    <t>3 003 146</t>
  </si>
  <si>
    <t>ALF-0005432</t>
  </si>
  <si>
    <t>MULTIPOINT ((115035.478347762 484968.940501805))</t>
  </si>
  <si>
    <t>Jan Smitstraat 23</t>
  </si>
  <si>
    <t>2021-01-14 0:00</t>
  </si>
  <si>
    <t>2021-02-22</t>
  </si>
  <si>
    <t>871685920003755961</t>
  </si>
  <si>
    <t>3 017 255</t>
  </si>
  <si>
    <t>ALF-0005186</t>
  </si>
  <si>
    <t>MULTIPOINT ((125723.158761036 489176.928003761))</t>
  </si>
  <si>
    <t>Naardermeerstraat 1</t>
  </si>
  <si>
    <t>Waterlandpleinbuurt</t>
  </si>
  <si>
    <t>2021-06-22 0:00</t>
  </si>
  <si>
    <t>871685920003754209</t>
  </si>
  <si>
    <t>3 009 518</t>
  </si>
  <si>
    <t>ALF-0005185</t>
  </si>
  <si>
    <t>MULTIPOINT ((119976.88703668 488467.230945818))</t>
  </si>
  <si>
    <t>Van Hogendorpstraat 132</t>
  </si>
  <si>
    <t>2020-12-16 0:00</t>
  </si>
  <si>
    <t>871685920003754193</t>
  </si>
  <si>
    <t>9 004 201</t>
  </si>
  <si>
    <t>ALF-0005222</t>
  </si>
  <si>
    <t>MULTIPOINT ((120968.752949157 489155.930005499))</t>
  </si>
  <si>
    <t>Van Linschotenstraat 53</t>
  </si>
  <si>
    <t>2020-12-08 0:00</t>
  </si>
  <si>
    <t>871685920003754186</t>
  </si>
  <si>
    <t>3 003 050</t>
  </si>
  <si>
    <t>ALF-0005426</t>
  </si>
  <si>
    <t>MULTIPOINT ((122006.304626477 484339.778560409))</t>
  </si>
  <si>
    <t>Victorieplein 47</t>
  </si>
  <si>
    <t>871685920003754162</t>
  </si>
  <si>
    <t>3 002 667</t>
  </si>
  <si>
    <t>ALF-0005459</t>
  </si>
  <si>
    <t>MULTIPOINT ((127089.320077165 479890.195516985))</t>
  </si>
  <si>
    <t>Leerdamhof 429</t>
  </si>
  <si>
    <t>Nellestein</t>
  </si>
  <si>
    <t>2021-01-27 0:00</t>
  </si>
  <si>
    <t>871685920003754155</t>
  </si>
  <si>
    <t>3 016 412</t>
  </si>
  <si>
    <t>ALF-0005431</t>
  </si>
  <si>
    <t>MULTIPOINT ((113658.826561836 485408.216334165))</t>
  </si>
  <si>
    <t>Letelierstraat 2</t>
  </si>
  <si>
    <t>871685920003752687</t>
  </si>
  <si>
    <t>3 006 221</t>
  </si>
  <si>
    <t>ALF-0005377</t>
  </si>
  <si>
    <t>MULTIPOINT ((124294.193792783 479644.862837783))</t>
  </si>
  <si>
    <t>Kuiperbergweg 6</t>
  </si>
  <si>
    <t>Amstel III/Bullewijk</t>
  </si>
  <si>
    <t>2021-05-12 0:00</t>
  </si>
  <si>
    <t>871685920003752670</t>
  </si>
  <si>
    <t>9 022 456</t>
  </si>
  <si>
    <t>ALF-0002978</t>
  </si>
  <si>
    <t>MULTIPOINT ((115699.923096505 488563.515857461))</t>
  </si>
  <si>
    <t>Suze Groenewegplantsoen 67</t>
  </si>
  <si>
    <t>2021-01-12 0:00</t>
  </si>
  <si>
    <t>871685920003751468</t>
  </si>
  <si>
    <t>9 018 094</t>
  </si>
  <si>
    <t>ALF-0005410</t>
  </si>
  <si>
    <t>MULTIPOINT ((115486.253101517 485053.093064283))</t>
  </si>
  <si>
    <t>Maria Montessoristraat 1N</t>
  </si>
  <si>
    <t>871685920003751451</t>
  </si>
  <si>
    <t>3 027 953</t>
  </si>
  <si>
    <t>ALF-0003049</t>
  </si>
  <si>
    <t>MULTIPOINT ((124408.250092673 485487.426994825))</t>
  </si>
  <si>
    <t>Archimedesweg 33</t>
  </si>
  <si>
    <t>2020-09-28 0:00</t>
  </si>
  <si>
    <t>871685920003749000</t>
  </si>
  <si>
    <t>ALF-0005218</t>
  </si>
  <si>
    <t>MULTIPOINT ((121987.111855489 491631.715786785))</t>
  </si>
  <si>
    <t>Moestuinlaan 38</t>
  </si>
  <si>
    <t>2021-03-11 0:00</t>
  </si>
  <si>
    <t>871685920003748956</t>
  </si>
  <si>
    <t>9 017 306</t>
  </si>
  <si>
    <t>ALF-0005463</t>
  </si>
  <si>
    <t>MULTIPOINT ((122636.795158069 485594.899436808))</t>
  </si>
  <si>
    <t>Blasiusstraat 104</t>
  </si>
  <si>
    <t>871685920003746396</t>
  </si>
  <si>
    <t>9 002 219</t>
  </si>
  <si>
    <t>ALF-0005190</t>
  </si>
  <si>
    <t>MULTIPOINT ((119899.438006334 487682.291186195))</t>
  </si>
  <si>
    <t>Gillis van Ledenberchstraat 97</t>
  </si>
  <si>
    <t>871685920003744873</t>
  </si>
  <si>
    <t>ALF-0005416</t>
  </si>
  <si>
    <t>MULTIPOINT ((118620.101357395 486099.946976124))</t>
  </si>
  <si>
    <t>Hoofdweg 73</t>
  </si>
  <si>
    <t>871685920003744828</t>
  </si>
  <si>
    <t>ALF-0005428</t>
  </si>
  <si>
    <t>MULTIPOINT ((119289.55404532 485101.344070682))</t>
  </si>
  <si>
    <t>Valeriusstraat 184</t>
  </si>
  <si>
    <t>871685920003744675</t>
  </si>
  <si>
    <t>3 026 777</t>
  </si>
  <si>
    <t>ALF-0005219</t>
  </si>
  <si>
    <t>MULTIPOINT ((122928.279374255 488815.672165031))</t>
  </si>
  <si>
    <t>Eksterstraat 33</t>
  </si>
  <si>
    <t>IJplein/Vogelbuurt</t>
  </si>
  <si>
    <t>2020-12-14 0:00</t>
  </si>
  <si>
    <t>871685920003743944</t>
  </si>
  <si>
    <t>3 026 298</t>
  </si>
  <si>
    <t>ALF-0005429</t>
  </si>
  <si>
    <t>MULTIPOINT ((120086.242554996 485506.7491848))</t>
  </si>
  <si>
    <t>Van Breestraat 79</t>
  </si>
  <si>
    <t>2021-01-15 0:00</t>
  </si>
  <si>
    <t>871685920003743746</t>
  </si>
  <si>
    <t>ALF-0005466</t>
  </si>
  <si>
    <t>MULTIPOINT ((123409.75923886 485786.792601021))</t>
  </si>
  <si>
    <t>Kastanjeweg 8</t>
  </si>
  <si>
    <t>2021-01-22 0:00</t>
  </si>
  <si>
    <t>871685920003743739</t>
  </si>
  <si>
    <t>3 026 481</t>
  </si>
  <si>
    <t>ALF-0005430</t>
  </si>
  <si>
    <t>MULTIPOINT ((120117.267856329 485093.00210362))</t>
  </si>
  <si>
    <t>Banstraat 56</t>
  </si>
  <si>
    <t>871685920003743722</t>
  </si>
  <si>
    <t>3 016 732</t>
  </si>
  <si>
    <t>ALF-0005217</t>
  </si>
  <si>
    <t>MULTIPOINT ((120518.528247379 482975.94113274))</t>
  </si>
  <si>
    <t>Spangenhof 45</t>
  </si>
  <si>
    <t>Buitenveldert-Oost</t>
  </si>
  <si>
    <t>871685920003743517</t>
  </si>
  <si>
    <t>3 024 574</t>
  </si>
  <si>
    <t>ALF-0005192</t>
  </si>
  <si>
    <t>MULTIPOINT ((118580.702136427 487345.411961708))</t>
  </si>
  <si>
    <t>Shackletonstraat 3</t>
  </si>
  <si>
    <t>Van Galenbuurt</t>
  </si>
  <si>
    <t>2021-03-18</t>
  </si>
  <si>
    <t>871685920003743500</t>
  </si>
  <si>
    <t>ALF-0005545</t>
  </si>
  <si>
    <t>MULTIPOINT ((119135.568925688 486456.95223517))</t>
  </si>
  <si>
    <t>Tweede Kostverlorenkade 120</t>
  </si>
  <si>
    <t>2021-05-25</t>
  </si>
  <si>
    <t>871685920003743173</t>
  </si>
  <si>
    <t>3 024 932</t>
  </si>
  <si>
    <t>ALF-0005413</t>
  </si>
  <si>
    <t>MULTIPOINT ((117743.222443819 487735.119110368))</t>
  </si>
  <si>
    <t>Ernest Staesstraat 27</t>
  </si>
  <si>
    <t>871685920003743166</t>
  </si>
  <si>
    <t>ALF-0005399</t>
  </si>
  <si>
    <t>MULTIPOINT ((129626.912590794 479965.481598026))</t>
  </si>
  <si>
    <t>Zonnehof 50</t>
  </si>
  <si>
    <t>2021-01-28 0:00</t>
  </si>
  <si>
    <t>2021-03-05</t>
  </si>
  <si>
    <t>871685920003743159</t>
  </si>
  <si>
    <t>ALF-0005232</t>
  </si>
  <si>
    <t>MULTIPOINT ((121588.110992918 484121.545646198))</t>
  </si>
  <si>
    <t>Roerstraat 93</t>
  </si>
  <si>
    <t>2020-11-30 0:00</t>
  </si>
  <si>
    <t>871685920003743081</t>
  </si>
  <si>
    <t>ALF-0003667</t>
  </si>
  <si>
    <t>MULTIPOINT ((121431.504647294 483629.302892201))</t>
  </si>
  <si>
    <t>Betuwestraat 25</t>
  </si>
  <si>
    <t>2020-11-27 0:00</t>
  </si>
  <si>
    <t>2020-12-15</t>
  </si>
  <si>
    <t>871685920003743074</t>
  </si>
  <si>
    <t>3 016 615</t>
  </si>
  <si>
    <t>ALF-0005226</t>
  </si>
  <si>
    <t>MULTIPOINT ((125102.055268049 483872.209278344))</t>
  </si>
  <si>
    <t>Veeteeltstraat 1</t>
  </si>
  <si>
    <t>Betondorp</t>
  </si>
  <si>
    <t>2020-12-03 0:00</t>
  </si>
  <si>
    <t>871685920003743067</t>
  </si>
  <si>
    <t>3 009 697</t>
  </si>
  <si>
    <t>ALF-0005231</t>
  </si>
  <si>
    <t>MULTIPOINT ((119490.418898068 485068.273165956))</t>
  </si>
  <si>
    <t>Lassusstraat 9</t>
  </si>
  <si>
    <t>871685920003743050</t>
  </si>
  <si>
    <t>3 006 259</t>
  </si>
  <si>
    <t>ALF-0005224</t>
  </si>
  <si>
    <t>MULTIPOINT ((122622.687950989 490508.871119083))</t>
  </si>
  <si>
    <t>Marjoleinstraat 179</t>
  </si>
  <si>
    <t>Banne Buiksloot</t>
  </si>
  <si>
    <t>871685920003743043</t>
  </si>
  <si>
    <t>3 006 031</t>
  </si>
  <si>
    <t>ALF-0005199</t>
  </si>
  <si>
    <t>MULTIPOINT ((123647.792383088 486107.138909593))</t>
  </si>
  <si>
    <t>Tweede van Swindenstraat 48</t>
  </si>
  <si>
    <t>2020-11-19 0:00</t>
  </si>
  <si>
    <t>871685920003743036</t>
  </si>
  <si>
    <t>3 025 209</t>
  </si>
  <si>
    <t>ALF-0005200</t>
  </si>
  <si>
    <t>MULTIPOINT ((123924.383799335 490896.36718841))</t>
  </si>
  <si>
    <t>N. Lansdorpstraat 19</t>
  </si>
  <si>
    <t>Elzenhagen</t>
  </si>
  <si>
    <t>871685920003743029</t>
  </si>
  <si>
    <t>9 021 728</t>
  </si>
  <si>
    <t>ALF-0005225</t>
  </si>
  <si>
    <t>MULTIPOINT ((121024.659967546 484749.311724006))</t>
  </si>
  <si>
    <t>Van Hilligaertstraat 38</t>
  </si>
  <si>
    <t>871685920003741865</t>
  </si>
  <si>
    <t>9 015 800</t>
  </si>
  <si>
    <t>ALF-0005227</t>
  </si>
  <si>
    <t>MULTIPOINT ((122652.339020202 483981.05209497))</t>
  </si>
  <si>
    <t>President Kennedylaan 26</t>
  </si>
  <si>
    <t>2020-12-02 0:00</t>
  </si>
  <si>
    <t>871685920003741858</t>
  </si>
  <si>
    <t>3 009 672</t>
  </si>
  <si>
    <t>ALF-0003825</t>
  </si>
  <si>
    <t>MULTIPOINT ((126160.545131572 487576.204456089))</t>
  </si>
  <si>
    <t>Mary van der Sluisstraat 542</t>
  </si>
  <si>
    <t>2020-11-11 0:00</t>
  </si>
  <si>
    <t>871685920003739589</t>
  </si>
  <si>
    <t>9 016 255</t>
  </si>
  <si>
    <t>ALF-0003610</t>
  </si>
  <si>
    <t>MULTIPOINT ((118941.479757841 484958.490370258))</t>
  </si>
  <si>
    <t>Valeriusstraat 286</t>
  </si>
  <si>
    <t>2020-11-12 0:00</t>
  </si>
  <si>
    <t>871685920003739534</t>
  </si>
  <si>
    <t>3 009 640</t>
  </si>
  <si>
    <t>ALF-0005279</t>
  </si>
  <si>
    <t>MULTIPOINT ((124172.591454174 491055.269377986))</t>
  </si>
  <si>
    <t>B. Merkelbachsingel 475</t>
  </si>
  <si>
    <t>2020-11-10 0:00</t>
  </si>
  <si>
    <t>871685920003739527</t>
  </si>
  <si>
    <t>3 007 088</t>
  </si>
  <si>
    <t>ALF-0005380</t>
  </si>
  <si>
    <t>MULTIPOINT ((124089.891588634 480013.736898446))</t>
  </si>
  <si>
    <t>Keienbergweg 103</t>
  </si>
  <si>
    <t>871685920003739510</t>
  </si>
  <si>
    <t>ALF-0003852</t>
  </si>
  <si>
    <t>MULTIPOINT ((120649.85859953 485141.876119805))</t>
  </si>
  <si>
    <t>Roelof Hartplein 17</t>
  </si>
  <si>
    <t>871685920003739480</t>
  </si>
  <si>
    <t>9 007 742</t>
  </si>
  <si>
    <t>ALF-0003668</t>
  </si>
  <si>
    <t>MULTIPOINT ((118923.307311582 484004.075810353))</t>
  </si>
  <si>
    <t>Stadionplein 89</t>
  </si>
  <si>
    <t>2020-11-26 0:00</t>
  </si>
  <si>
    <t>871685920003739435</t>
  </si>
  <si>
    <t>3 006 165</t>
  </si>
  <si>
    <t>ALF-0003669</t>
  </si>
  <si>
    <t>MULTIPOINT ((122310.457833554 485735.811145404))</t>
  </si>
  <si>
    <t>Swammerdamstraat 25</t>
  </si>
  <si>
    <t>2020-11-25 0:00</t>
  </si>
  <si>
    <t>871685920003738889</t>
  </si>
  <si>
    <t>3 006 351</t>
  </si>
  <si>
    <t>ALF-0005240</t>
  </si>
  <si>
    <t>MULTIPOINT ((122824.208696697 489504.299634051))</t>
  </si>
  <si>
    <t>Latherusstraat 30</t>
  </si>
  <si>
    <t>Volewijck</t>
  </si>
  <si>
    <t>2020-11-20 0:00</t>
  </si>
  <si>
    <t>871685920003738872</t>
  </si>
  <si>
    <t>3 002 508</t>
  </si>
  <si>
    <t>ALF-0003672</t>
  </si>
  <si>
    <t>MULTIPOINT ((124056.294380259 487932.466734381))</t>
  </si>
  <si>
    <t>Sumatrakade 331</t>
  </si>
  <si>
    <t>2020-11-24 0:00</t>
  </si>
  <si>
    <t>871685920003738865</t>
  </si>
  <si>
    <t>3 020 418</t>
  </si>
  <si>
    <t>ALF-0005239</t>
  </si>
  <si>
    <t>MULTIPOINT ((120141.787984982 482825.358087645))</t>
  </si>
  <si>
    <t>Willem van Weldammelaan 5</t>
  </si>
  <si>
    <t>2020-11-23 0:00</t>
  </si>
  <si>
    <t>871685920003738858</t>
  </si>
  <si>
    <t>3 016 551</t>
  </si>
  <si>
    <t>ALF-0003824</t>
  </si>
  <si>
    <t>MULTIPOINT ((123026.400566289 491030.334430505))</t>
  </si>
  <si>
    <t>Statenjachtstraat 572</t>
  </si>
  <si>
    <t>871685920003738841</t>
  </si>
  <si>
    <t>9 018 613</t>
  </si>
  <si>
    <t>ALF-0003823</t>
  </si>
  <si>
    <t>MULTIPOINT ((124565.98413968 486473.093313503))</t>
  </si>
  <si>
    <t>Menadostraat 5</t>
  </si>
  <si>
    <t>871685920003738834</t>
  </si>
  <si>
    <t>3 002 869</t>
  </si>
  <si>
    <t>ALF-0003611</t>
  </si>
  <si>
    <t>MULTIPOINT ((122665.200141389 484776.529689451))</t>
  </si>
  <si>
    <t>Overamstelstraat 2</t>
  </si>
  <si>
    <t>2020-11-06 0:00</t>
  </si>
  <si>
    <t>871685920003738063</t>
  </si>
  <si>
    <t>0 101 993</t>
  </si>
  <si>
    <t>ALF-0005280</t>
  </si>
  <si>
    <t>MULTIPOINT ((117492.427407784 488482.344677025))</t>
  </si>
  <si>
    <t>Bertus van Grouwstraat 27</t>
  </si>
  <si>
    <t>Slotermeer-Noordoost</t>
  </si>
  <si>
    <t>2020-11-09 0:00</t>
  </si>
  <si>
    <t>871685920003738049</t>
  </si>
  <si>
    <t>3 009 893</t>
  </si>
  <si>
    <t>ALF-0004882</t>
  </si>
  <si>
    <t>MULTIPOINT ((120341.66357745 489718.365117853))</t>
  </si>
  <si>
    <t>Wiborgeiland 99</t>
  </si>
  <si>
    <t>2021-02-19 0:00</t>
  </si>
  <si>
    <t>871685920003737936</t>
  </si>
  <si>
    <t>ALF-0005230</t>
  </si>
  <si>
    <t>MULTIPOINT ((121763.103508617 484449.538940996))</t>
  </si>
  <si>
    <t>Churchill-laan 60</t>
  </si>
  <si>
    <t>IJselbuurt</t>
  </si>
  <si>
    <t>2020-12-01 0:00</t>
  </si>
  <si>
    <t>871685920003737912</t>
  </si>
  <si>
    <t>3 023 598</t>
  </si>
  <si>
    <t>ALF-0005228</t>
  </si>
  <si>
    <t>MULTIPOINT ((122837.597177858 485892.376255021))</t>
  </si>
  <si>
    <t>Tweede Boerhaavestraat 76</t>
  </si>
  <si>
    <t>871685920003737899</t>
  </si>
  <si>
    <t>3 002 829</t>
  </si>
  <si>
    <t>ALF-0005246</t>
  </si>
  <si>
    <t>MULTIPOINT ((114552.533070354 484413.021724559))</t>
  </si>
  <si>
    <t>Valutaboulevard 114</t>
  </si>
  <si>
    <t>2020-11-16 0:00</t>
  </si>
  <si>
    <t>871685920003737615</t>
  </si>
  <si>
    <t>ALF-0005191</t>
  </si>
  <si>
    <t>MULTIPOINT ((119648.915940144 487595.209222779))</t>
  </si>
  <si>
    <t>Marcantilaan 86</t>
  </si>
  <si>
    <t>Centrale Markt</t>
  </si>
  <si>
    <t>871685920003737608</t>
  </si>
  <si>
    <t>3 020 716</t>
  </si>
  <si>
    <t>ALF-0005247</t>
  </si>
  <si>
    <t>MULTIPOINT ((118355.373455507 488331.509839367))</t>
  </si>
  <si>
    <t>Lucellestraat 86</t>
  </si>
  <si>
    <t>2020-11-13 0:00</t>
  </si>
  <si>
    <t>871685920003737592</t>
  </si>
  <si>
    <t>3 016 879</t>
  </si>
  <si>
    <t>ALF-0005245</t>
  </si>
  <si>
    <t>MULTIPOINT ((118854.956164556 488197.63998525))</t>
  </si>
  <si>
    <t>Bestevaerstraat 255</t>
  </si>
  <si>
    <t>2020-11-17 0:00</t>
  </si>
  <si>
    <t>871685920003737585</t>
  </si>
  <si>
    <t>3 002 918</t>
  </si>
  <si>
    <t>ALF-0004880</t>
  </si>
  <si>
    <t>MULTIPOINT ((120379.670302803 489749.89884906))</t>
  </si>
  <si>
    <t>Wiborgeiland 153</t>
  </si>
  <si>
    <t>871685920003737318</t>
  </si>
  <si>
    <t>9 018 730</t>
  </si>
  <si>
    <t>ALF-0004881</t>
  </si>
  <si>
    <t>MULTIPOINT ((120373.917622485 489744.94684808))</t>
  </si>
  <si>
    <t>Wiborgeiland 156</t>
  </si>
  <si>
    <t>871685920003737301</t>
  </si>
  <si>
    <t>ALF-0005243</t>
  </si>
  <si>
    <t>MULTIPOINT ((119025.411105173 487793.667756929))</t>
  </si>
  <si>
    <t>Bestevaerstraat 131</t>
  </si>
  <si>
    <t>871685920003737004</t>
  </si>
  <si>
    <t>3 002 917</t>
  </si>
  <si>
    <t>ALF-0005241</t>
  </si>
  <si>
    <t>MULTIPOINT ((118498.725436825 487129.733285429))</t>
  </si>
  <si>
    <t>Jan Maijenstraat 25</t>
  </si>
  <si>
    <t>2020-11-18 0:00</t>
  </si>
  <si>
    <t>871685920003736991</t>
  </si>
  <si>
    <t>3 013 352</t>
  </si>
  <si>
    <t>ALF-0005248</t>
  </si>
  <si>
    <t>MULTIPOINT ((120086.558053217 486078.320470015))</t>
  </si>
  <si>
    <t>Vondelstraat 94</t>
  </si>
  <si>
    <t>871685920003736977</t>
  </si>
  <si>
    <t>ALF-0003850</t>
  </si>
  <si>
    <t>MULTIPOINT ((119336.960843082 485056.939265844))</t>
  </si>
  <si>
    <t>Valeriusplein 24</t>
  </si>
  <si>
    <t>871685920003736960</t>
  </si>
  <si>
    <t>9 024 336</t>
  </si>
  <si>
    <t>ALF-0003670</t>
  </si>
  <si>
    <t>MULTIPOINT ((115224.58514378 484634.941743404))</t>
  </si>
  <si>
    <t>Vorselaarstraat 21</t>
  </si>
  <si>
    <t>Sloter-/Riekerpolder</t>
  </si>
  <si>
    <t>871685920003736847</t>
  </si>
  <si>
    <t>3 002 611</t>
  </si>
  <si>
    <t>ALF-0005242</t>
  </si>
  <si>
    <t>MULTIPOINT ((119108.641411299 482382.376288347))</t>
  </si>
  <si>
    <t>Cronenburg 75</t>
  </si>
  <si>
    <t>871685920003736830</t>
  </si>
  <si>
    <t>3 019 509</t>
  </si>
  <si>
    <t>ALF-0003671</t>
  </si>
  <si>
    <t>MULTIPOINT ((119778.486097187 484560.596985406))</t>
  </si>
  <si>
    <t>Raphaëlplein 25</t>
  </si>
  <si>
    <t>871685920003736502</t>
  </si>
  <si>
    <t>ALF-0005229</t>
  </si>
  <si>
    <t>MULTIPOINT ((121385.198894265 484432.079429794))</t>
  </si>
  <si>
    <t>Churchill-laan 125</t>
  </si>
  <si>
    <t>871685920003736403</t>
  </si>
  <si>
    <t>ALF-0005277</t>
  </si>
  <si>
    <t>MULTIPOINT ((116103.752197062 485628.936546841))</t>
  </si>
  <si>
    <t>Eastonstraat 6</t>
  </si>
  <si>
    <t>2020-10-28 0:00</t>
  </si>
  <si>
    <t>2020-11-27</t>
  </si>
  <si>
    <t>871685920003733914</t>
  </si>
  <si>
    <t>3 016 681</t>
  </si>
  <si>
    <t>ALF-0003607</t>
  </si>
  <si>
    <t>MULTIPOINT ((127218.527074345 481571.351542989))</t>
  </si>
  <si>
    <t>Glitterstraat 184</t>
  </si>
  <si>
    <t>2020-11-04 0:00</t>
  </si>
  <si>
    <t>871685920003733884</t>
  </si>
  <si>
    <t>3 010 387</t>
  </si>
  <si>
    <t>ALF-0005274</t>
  </si>
  <si>
    <t>MULTIPOINT ((123662.020408273 485059.187461996))</t>
  </si>
  <si>
    <t>Willem Beukelsstraat 32</t>
  </si>
  <si>
    <t>2020-10-29 0:00</t>
  </si>
  <si>
    <t>871685920003731880</t>
  </si>
  <si>
    <t>9 005 558</t>
  </si>
  <si>
    <t>ALF-0005258</t>
  </si>
  <si>
    <t>MULTIPOINT ((120250.880478328 484089.146824462))</t>
  </si>
  <si>
    <t>Beethovenstraat 137</t>
  </si>
  <si>
    <t>2021-03-10 0:00</t>
  </si>
  <si>
    <t>871685920003731026</t>
  </si>
  <si>
    <t>3 020 076</t>
  </si>
  <si>
    <t>ALF-0003841</t>
  </si>
  <si>
    <t>MULTIPOINT ((121532.657468471 484226.746231257))</t>
  </si>
  <si>
    <t>Biesboschstraat 83</t>
  </si>
  <si>
    <t>2020-09-21 0:00</t>
  </si>
  <si>
    <t>871685920003731000</t>
  </si>
  <si>
    <t>ALF-0005260</t>
  </si>
  <si>
    <t>MULTIPOINT ((121092.565463193 486025.087782689))</t>
  </si>
  <si>
    <t>Derde Weteringdwarsstraat 14</t>
  </si>
  <si>
    <t>2020-11-02 0:00</t>
  </si>
  <si>
    <t>871685920003730944</t>
  </si>
  <si>
    <t>3 006 316</t>
  </si>
  <si>
    <t>ALF-0005259</t>
  </si>
  <si>
    <t>MULTIPOINT ((115624.530246976 485021.968136307))</t>
  </si>
  <si>
    <t>Prof. R. Casimirstraat 46</t>
  </si>
  <si>
    <t>2020-12-09 0:00</t>
  </si>
  <si>
    <t>871685920003730937</t>
  </si>
  <si>
    <t>ALF-0005264</t>
  </si>
  <si>
    <t>MULTIPOINT ((117236.418485065 487683.292468937))</t>
  </si>
  <si>
    <t>Eduard Vetermanstraat 3</t>
  </si>
  <si>
    <t>2020-10-30 0:00</t>
  </si>
  <si>
    <t>871685920003730920</t>
  </si>
  <si>
    <t>0 101 843</t>
  </si>
  <si>
    <t>ALF-0005261</t>
  </si>
  <si>
    <t>MULTIPOINT ((118728.90861224 487887.623964191))</t>
  </si>
  <si>
    <t>Heer Halewijnstraat 15</t>
  </si>
  <si>
    <t>871685920003730715</t>
  </si>
  <si>
    <t>ALF-0005273</t>
  </si>
  <si>
    <t>MULTIPOINT ((118983.527435729 487327.456701128))</t>
  </si>
  <si>
    <t>Pieter van der Doesstraat 36</t>
  </si>
  <si>
    <t>Geuzenbuurt</t>
  </si>
  <si>
    <t>871685920003730708</t>
  </si>
  <si>
    <t>3 013 355</t>
  </si>
  <si>
    <t>ALF-0003910</t>
  </si>
  <si>
    <t>MULTIPOINT ((121541.174466334 484228.591205583))</t>
  </si>
  <si>
    <t>Biesboschstraat 77</t>
  </si>
  <si>
    <t>871685920003730692</t>
  </si>
  <si>
    <t>ALF-0005263</t>
  </si>
  <si>
    <t>MULTIPOINT ((114801.8029679 487796.803593207))</t>
  </si>
  <si>
    <t>Michel de Klerkhof 7</t>
  </si>
  <si>
    <t>871685920003730401</t>
  </si>
  <si>
    <t>3 023 820</t>
  </si>
  <si>
    <t>ALF-0005216</t>
  </si>
  <si>
    <t>MULTIPOINT ((123065.718221848 490280.741281014))</t>
  </si>
  <si>
    <t>Kamillestraat 20</t>
  </si>
  <si>
    <t>2020-10-23 0:00</t>
  </si>
  <si>
    <t>871685920003730371</t>
  </si>
  <si>
    <t>3 025 676</t>
  </si>
  <si>
    <t>ALF-0005202</t>
  </si>
  <si>
    <t>MULTIPOINT ((119714.559942577 484924.443603033))</t>
  </si>
  <si>
    <t>Albert Hahnplantsoen 12</t>
  </si>
  <si>
    <t>2020-10-22 0:00</t>
  </si>
  <si>
    <t>871685920003729948</t>
  </si>
  <si>
    <t>9 024 795</t>
  </si>
  <si>
    <t>ALF-0005207</t>
  </si>
  <si>
    <t>MULTIPOINT ((118358.680874615 484704.871379145))</t>
  </si>
  <si>
    <t>Woubruggestraat 2</t>
  </si>
  <si>
    <t>871685920003729931</t>
  </si>
  <si>
    <t>9 002 160</t>
  </si>
  <si>
    <t>ALF-0003851</t>
  </si>
  <si>
    <t>MULTIPOINT ((118358.65729707 484692.509643271))</t>
  </si>
  <si>
    <t>2021-02-25</t>
  </si>
  <si>
    <t>ALF-0005203</t>
  </si>
  <si>
    <t>MULTIPOINT ((119101.801346863 481977.534074557))</t>
  </si>
  <si>
    <t>Gunterstein 32</t>
  </si>
  <si>
    <t>2020-10-20 0:00</t>
  </si>
  <si>
    <t>871685920003729849</t>
  </si>
  <si>
    <t>ALF-0005201</t>
  </si>
  <si>
    <t>MULTIPOINT ((120214.973984801 485253.963072162))</t>
  </si>
  <si>
    <t>Jacob Obrechtstraat 70</t>
  </si>
  <si>
    <t>2020-10-21 0:00</t>
  </si>
  <si>
    <t>871685920003729818</t>
  </si>
  <si>
    <t>3 002 764</t>
  </si>
  <si>
    <t>ALF-0005205</t>
  </si>
  <si>
    <t>MULTIPOINT ((125558.478399806 490162.562564442))</t>
  </si>
  <si>
    <t>Markengouw 469</t>
  </si>
  <si>
    <t>2020-10-19 0:00</t>
  </si>
  <si>
    <t>871685920003728910</t>
  </si>
  <si>
    <t>3 013 687</t>
  </si>
  <si>
    <t>ALF-0005206</t>
  </si>
  <si>
    <t>MULTIPOINT ((115262.836686921 486167.711466401))</t>
  </si>
  <si>
    <t>Osdorper Ban 397</t>
  </si>
  <si>
    <t>871685920003725360</t>
  </si>
  <si>
    <t>3 024 663</t>
  </si>
  <si>
    <t>ALF-0003658</t>
  </si>
  <si>
    <t>MULTIPOINT ((126421.211325906 479247.301400714))</t>
  </si>
  <si>
    <t>Mijehof 300</t>
  </si>
  <si>
    <t>2021-01-31</t>
  </si>
  <si>
    <t>871685920003725148</t>
  </si>
  <si>
    <t>3 012 902</t>
  </si>
  <si>
    <t>ALF-0003608</t>
  </si>
  <si>
    <t>MULTIPOINT ((124779.533174466 489279.566269188))</t>
  </si>
  <si>
    <t>Middeliestraat 10</t>
  </si>
  <si>
    <t>Tuindorp Nieuwendam</t>
  </si>
  <si>
    <t>871685920003724820</t>
  </si>
  <si>
    <t>ALF-0003612</t>
  </si>
  <si>
    <t>MULTIPOINT ((114757.121828391 486343.975396821))</t>
  </si>
  <si>
    <t>Grasrijk 9</t>
  </si>
  <si>
    <t>2020-11-03 0:00</t>
  </si>
  <si>
    <t>871685920003724646</t>
  </si>
  <si>
    <t>3 023 651</t>
  </si>
  <si>
    <t>ALF-0005534</t>
  </si>
  <si>
    <t>MULTIPOINT ((119908.897849384 484488.256889644))</t>
  </si>
  <si>
    <t>Minervalaan 60</t>
  </si>
  <si>
    <t>2021-04-12 0:00</t>
  </si>
  <si>
    <t>2021-05-21</t>
  </si>
  <si>
    <t>871685920003724141</t>
  </si>
  <si>
    <t>ALF-0003609</t>
  </si>
  <si>
    <t>MULTIPOINT ((121387.875463955 484173.519778176))</t>
  </si>
  <si>
    <t>Geleenstraat 28</t>
  </si>
  <si>
    <t>2020-11-05 0:00</t>
  </si>
  <si>
    <t>871685920003724127</t>
  </si>
  <si>
    <t>3 002 663</t>
  </si>
  <si>
    <t>ALF-0003657</t>
  </si>
  <si>
    <t>MULTIPOINT ((122651.128210119 485815.237862089))</t>
  </si>
  <si>
    <t>Tweede Boerhaavestraat 23</t>
  </si>
  <si>
    <t>2020-09-29 0:00</t>
  </si>
  <si>
    <t>871685920003723588</t>
  </si>
  <si>
    <t>9 006 691</t>
  </si>
  <si>
    <t>ALF-0003050</t>
  </si>
  <si>
    <t>MULTIPOINT ((122135.509960058 486265.105215551))</t>
  </si>
  <si>
    <t>Nieuwe Prinsengracht 29</t>
  </si>
  <si>
    <t>2020-10-08 0:00</t>
  </si>
  <si>
    <t>871685920003723212</t>
  </si>
  <si>
    <t>3 027 003</t>
  </si>
  <si>
    <t>ALF-0005460</t>
  </si>
  <si>
    <t>MULTIPOINT ((126707.91158967 479098.604473472))</t>
  </si>
  <si>
    <t>Mijndenhof 247</t>
  </si>
  <si>
    <t>2021-01-26 0:00</t>
  </si>
  <si>
    <t>871685920003721782</t>
  </si>
  <si>
    <t>ALF-0003053</t>
  </si>
  <si>
    <t>MULTIPOINT ((120809.056071473 487345.771716409))</t>
  </si>
  <si>
    <t>Keizersgracht 217</t>
  </si>
  <si>
    <t>2020-09-25 0:00</t>
  </si>
  <si>
    <t>871685920003718317</t>
  </si>
  <si>
    <t>3 006 478</t>
  </si>
  <si>
    <t>ALF-0003909</t>
  </si>
  <si>
    <t>MULTIPOINT ((123379.724141298 484237.519875364))</t>
  </si>
  <si>
    <t>Middelhoffstraat 12</t>
  </si>
  <si>
    <t>2020-09-22 0:00</t>
  </si>
  <si>
    <t>871685920003718140</t>
  </si>
  <si>
    <t>3 009 686</t>
  </si>
  <si>
    <t>ALF-0003830</t>
  </si>
  <si>
    <t>MULTIPOINT ((122264.88860655 484616.404731286))</t>
  </si>
  <si>
    <t>Korte Meerhuizenstraat 2</t>
  </si>
  <si>
    <t>871685920003717396</t>
  </si>
  <si>
    <t>9 005 670</t>
  </si>
  <si>
    <t>ALF-0003915</t>
  </si>
  <si>
    <t>MULTIPOINT ((125521.66017187 479819.302688583))</t>
  </si>
  <si>
    <t>Heesterveld 280</t>
  </si>
  <si>
    <t>871685920003717389</t>
  </si>
  <si>
    <t>3 016 355</t>
  </si>
  <si>
    <t>ALF-0005570</t>
  </si>
  <si>
    <t>MULTIPOINT ((125901.606209633 481186.058608525))</t>
  </si>
  <si>
    <t>Blauwdasstraat 2</t>
  </si>
  <si>
    <t>2021-06-24 0:00</t>
  </si>
  <si>
    <t>871685920003717365</t>
  </si>
  <si>
    <t>ALF-0003885</t>
  </si>
  <si>
    <t>MULTIPOINT ((124774.967059418 485135.055353192))</t>
  </si>
  <si>
    <t>Archimedesplantsoen 64</t>
  </si>
  <si>
    <t>2020-09-14 0:00</t>
  </si>
  <si>
    <t>871685920003717358</t>
  </si>
  <si>
    <t>3 027 290</t>
  </si>
  <si>
    <t>ALF-0003912</t>
  </si>
  <si>
    <t>MULTIPOINT ((123609.30850212 485299.692858293))</t>
  </si>
  <si>
    <t>Transvaalkade 15</t>
  </si>
  <si>
    <t>871685920003717341</t>
  </si>
  <si>
    <t>ALF-0003904</t>
  </si>
  <si>
    <t>MULTIPOINT ((125169.883838194 488822.026826365))</t>
  </si>
  <si>
    <t>Nieuwendammerdijk 559</t>
  </si>
  <si>
    <t>Nieuwendammerdijk/Buiksloterdijk</t>
  </si>
  <si>
    <t>2020-09-15 0:00</t>
  </si>
  <si>
    <t>871685920003717334</t>
  </si>
  <si>
    <t>3 003 206</t>
  </si>
  <si>
    <t>EVB-P1552433</t>
  </si>
  <si>
    <t>MULTIPOINT ((127038.062020663 480930.811894652))</t>
  </si>
  <si>
    <t>G3-M908-F254A</t>
  </si>
  <si>
    <t>Karspeldreef 1317</t>
  </si>
  <si>
    <t>2016-02-17 0:00</t>
  </si>
  <si>
    <t>2016-02-19</t>
  </si>
  <si>
    <t>871685920001852648 (Kraaiennest 49)</t>
  </si>
  <si>
    <t>Fout bij trace MSR, check of EAN klopt</t>
  </si>
  <si>
    <t>ALF-0003828</t>
  </si>
  <si>
    <t>MULTIPOINT ((121271.346934201 488811.133346688))</t>
  </si>
  <si>
    <t>Westerdok 760</t>
  </si>
  <si>
    <t>Haarlemmerbuurt</t>
  </si>
  <si>
    <t>2020-09-18 0:00</t>
  </si>
  <si>
    <t>871685920003717235</t>
  </si>
  <si>
    <t>3 013 833</t>
  </si>
  <si>
    <t>ALF-0005583</t>
  </si>
  <si>
    <t>MULTIPOINT ((120448.396302638 485998.465699697))</t>
  </si>
  <si>
    <t>Vossiusstraat 25</t>
  </si>
  <si>
    <t>871685920003715699</t>
  </si>
  <si>
    <t>3 023 714</t>
  </si>
  <si>
    <t>ALF-0003903</t>
  </si>
  <si>
    <t>MULTIPOINT ((123225.585391871 491812.690147658))</t>
  </si>
  <si>
    <t>Westerlengte 152</t>
  </si>
  <si>
    <t>871685920003715637</t>
  </si>
  <si>
    <t>3 016 469</t>
  </si>
  <si>
    <t>ALF-0003836</t>
  </si>
  <si>
    <t>MULTIPOINT ((122904.957846626 491513.384484227))</t>
  </si>
  <si>
    <t>Voorsteven 82</t>
  </si>
  <si>
    <t>2020-09-16 0:00</t>
  </si>
  <si>
    <t>871685920003715620</t>
  </si>
  <si>
    <t>3 023 441</t>
  </si>
  <si>
    <t>ALF-0003919</t>
  </si>
  <si>
    <t>MULTIPOINT ((122151.220902929 486034.220022683))</t>
  </si>
  <si>
    <t>Voormalige Stadstimmertuin 2</t>
  </si>
  <si>
    <t>871685920003715606</t>
  </si>
  <si>
    <t>3 006 696</t>
  </si>
  <si>
    <t>ALF-0003902</t>
  </si>
  <si>
    <t>MULTIPOINT ((118913.129892314 487701.878556266))</t>
  </si>
  <si>
    <t>Joos Banckersweg 20</t>
  </si>
  <si>
    <t>871685920003715590</t>
  </si>
  <si>
    <t>3 016 883</t>
  </si>
  <si>
    <t>ALF-0003829</t>
  </si>
  <si>
    <t>MULTIPOINT ((126019.087072364 489095.101225616))</t>
  </si>
  <si>
    <t>IJsselmeerstraat 57</t>
  </si>
  <si>
    <t>2020-09-23 0:00</t>
  </si>
  <si>
    <t>871685920003715583</t>
  </si>
  <si>
    <t>3 025 561</t>
  </si>
  <si>
    <t>ALF-0003913</t>
  </si>
  <si>
    <t>MULTIPOINT ((123705.070075369 485782.063542593))</t>
  </si>
  <si>
    <t>Oetewalerstraat 34</t>
  </si>
  <si>
    <t>871685920003715279</t>
  </si>
  <si>
    <t>3 013 296</t>
  </si>
  <si>
    <t>ALF-0003831</t>
  </si>
  <si>
    <t>MULTIPOINT ((120624.107459728 488872.893158546))</t>
  </si>
  <si>
    <t>Spaarndammerstraat 8</t>
  </si>
  <si>
    <t>871685920003715217</t>
  </si>
  <si>
    <t>3 006 566</t>
  </si>
  <si>
    <t>ALF-0003838</t>
  </si>
  <si>
    <t>MULTIPOINT ((118561.37966548 486563.791566557))</t>
  </si>
  <si>
    <t>Van Spilbergenstraat 50</t>
  </si>
  <si>
    <t>871685920003715187</t>
  </si>
  <si>
    <t>9 007 456</t>
  </si>
  <si>
    <t>ALF-0003840</t>
  </si>
  <si>
    <t>MULTIPOINT ((120919.204928231 484959.911695183))</t>
  </si>
  <si>
    <t>Van Ostadestraat 6</t>
  </si>
  <si>
    <t>2020-09-17 0:00</t>
  </si>
  <si>
    <t>871685920003715170</t>
  </si>
  <si>
    <t>3 010 237</t>
  </si>
  <si>
    <t>ALF-0003833</t>
  </si>
  <si>
    <t>MULTIPOINT ((121919.80222572 487107.309152847))</t>
  </si>
  <si>
    <t>Krom Boomssloot 73</t>
  </si>
  <si>
    <t>871685920003715163</t>
  </si>
  <si>
    <t>ALF-0003827</t>
  </si>
  <si>
    <t>MULTIPOINT ((121003.10361497 487885.1064275))</t>
  </si>
  <si>
    <t>Keizersgracht 91</t>
  </si>
  <si>
    <t>871685920003715149</t>
  </si>
  <si>
    <t>3 006 503</t>
  </si>
  <si>
    <t>ALF-0003901</t>
  </si>
  <si>
    <t>MULTIPOINT ((123430.753117986 489113.44502126))</t>
  </si>
  <si>
    <t>Kalkoenstraat 13</t>
  </si>
  <si>
    <t>871685920003715132</t>
  </si>
  <si>
    <t>3 024 669</t>
  </si>
  <si>
    <t>ALF-0003837</t>
  </si>
  <si>
    <t>MULTIPOINT ((118179.231769676 484802.041499315))</t>
  </si>
  <si>
    <t>Piet Gijzenbrugstraat 40</t>
  </si>
  <si>
    <t>871685920003713077</t>
  </si>
  <si>
    <t>9 002 043</t>
  </si>
  <si>
    <t>ALF-0003839</t>
  </si>
  <si>
    <t>MULTIPOINT ((114844.676181919 485330.054821488))</t>
  </si>
  <si>
    <t>Ekingenstraat 210</t>
  </si>
  <si>
    <t>2020-10-01 0:00</t>
  </si>
  <si>
    <t>871685920003713053</t>
  </si>
  <si>
    <t>3 006 229</t>
  </si>
  <si>
    <t>ALF-0003900</t>
  </si>
  <si>
    <t>MULTIPOINT ((120563.887596713 487557.462080282))</t>
  </si>
  <si>
    <t>Bloemgracht 49</t>
  </si>
  <si>
    <t>871685920003713046</t>
  </si>
  <si>
    <t>3 023 873</t>
  </si>
  <si>
    <t>ALF-0003656</t>
  </si>
  <si>
    <t>MULTIPOINT ((118895.440795437 482103.968672383))</t>
  </si>
  <si>
    <t>Amstelveenseweg 972</t>
  </si>
  <si>
    <t>2020-09-30 0:00</t>
  </si>
  <si>
    <t>871685920003708448</t>
  </si>
  <si>
    <t>ALF-0003715</t>
  </si>
  <si>
    <t>MULTIPOINT ((120330.317955131 486385.805874558))</t>
  </si>
  <si>
    <t>Eerste Helmersstraat 5</t>
  </si>
  <si>
    <t>2020-09-09 0:00</t>
  </si>
  <si>
    <t>2020-09-24</t>
  </si>
  <si>
    <t>871685920003708431</t>
  </si>
  <si>
    <t>3 006 287</t>
  </si>
  <si>
    <t>ALF-0003887</t>
  </si>
  <si>
    <t>MULTIPOINT ((126927.201588923 478051.492831359))</t>
  </si>
  <si>
    <t>Snodenhoekpark 51</t>
  </si>
  <si>
    <t>2020-09-11 0:00</t>
  </si>
  <si>
    <t>871685920003707328</t>
  </si>
  <si>
    <t>3 002 412</t>
  </si>
  <si>
    <t>ALF-0003889</t>
  </si>
  <si>
    <t>MULTIPOINT ((120693.669572983 482096.822147395))</t>
  </si>
  <si>
    <t>Grote Ruwenberg 27</t>
  </si>
  <si>
    <t>2020-10-04</t>
  </si>
  <si>
    <t>871685920003707205</t>
  </si>
  <si>
    <t>ALF-0003890</t>
  </si>
  <si>
    <t>MULTIPOINT ((127548.49197455 482037.548565087))</t>
  </si>
  <si>
    <t>Geerdinkhof 215</t>
  </si>
  <si>
    <t>871685920003707182</t>
  </si>
  <si>
    <t>3 023 373</t>
  </si>
  <si>
    <t>ALF-0003713</t>
  </si>
  <si>
    <t>MULTIPOINT ((113435.22807406 485140.253720761))</t>
  </si>
  <si>
    <t>Akersingel 82</t>
  </si>
  <si>
    <t>871685920003702422</t>
  </si>
  <si>
    <t>3 006 219</t>
  </si>
  <si>
    <t>ALF-0003906</t>
  </si>
  <si>
    <t>MULTIPOINT ((119158.723901775 486357.888617209))</t>
  </si>
  <si>
    <t>Lootsstraat 11</t>
  </si>
  <si>
    <t>871685920003697216</t>
  </si>
  <si>
    <t>3 002 744</t>
  </si>
  <si>
    <t>ALF-0003886</t>
  </si>
  <si>
    <t>MULTIPOINT ((126956.604753322 481762.461336637))</t>
  </si>
  <si>
    <t>Bijlmerdreef 1325</t>
  </si>
  <si>
    <t>871685920003697209</t>
  </si>
  <si>
    <t>3 009 443</t>
  </si>
  <si>
    <t>ALF-0003834</t>
  </si>
  <si>
    <t>MULTIPOINT ((121950.253716906 484019.536046141))</t>
  </si>
  <si>
    <t>Waalstraat 99</t>
  </si>
  <si>
    <t>2020-09-24 0:00</t>
  </si>
  <si>
    <t>871685920003697193</t>
  </si>
  <si>
    <t>ALF-0003714</t>
  </si>
  <si>
    <t>MULTIPOINT ((120866.863093395 488332.467273581))</t>
  </si>
  <si>
    <t>Brouwersgracht 155</t>
  </si>
  <si>
    <t>871685920003697186</t>
  </si>
  <si>
    <t>ALF-0003835</t>
  </si>
  <si>
    <t>MULTIPOINT ((116389.349492951 484269.805082688))</t>
  </si>
  <si>
    <t>Bastenakenstraat 156</t>
  </si>
  <si>
    <t>871685920003697179</t>
  </si>
  <si>
    <t>3 013 076</t>
  </si>
  <si>
    <t>ALF-0003707</t>
  </si>
  <si>
    <t>MULTIPOINT ((122019.396891538 485967.18099809))</t>
  </si>
  <si>
    <t>Amstel 344</t>
  </si>
  <si>
    <t>2020-08-26 0:00</t>
  </si>
  <si>
    <t>871685920003695878</t>
  </si>
  <si>
    <t>3 003 253</t>
  </si>
  <si>
    <t>ALF-0003728</t>
  </si>
  <si>
    <t>MULTIPOINT ((120180.319901288 486404.030313777))</t>
  </si>
  <si>
    <t>Alberdingk Thijmstraat 15</t>
  </si>
  <si>
    <t>2020-08-31 0:00</t>
  </si>
  <si>
    <t>871685920003693034</t>
  </si>
  <si>
    <t>9 023 825</t>
  </si>
  <si>
    <t>ALF-0003891</t>
  </si>
  <si>
    <t>MULTIPOINT ((117584.672030379 486131.508968956))</t>
  </si>
  <si>
    <t>2020-09-01 0:00</t>
  </si>
  <si>
    <t>871685920003693027</t>
  </si>
  <si>
    <t>ALF-0003921</t>
  </si>
  <si>
    <t>MULTIPOINT ((117408.867584103 484961.808188078))</t>
  </si>
  <si>
    <t>Maassluisstraat 12</t>
  </si>
  <si>
    <t>871685920003692877</t>
  </si>
  <si>
    <t>3 013 908</t>
  </si>
  <si>
    <t>ALF-0003719</t>
  </si>
  <si>
    <t>MULTIPOINT ((121965.319142234 491076.429427039))</t>
  </si>
  <si>
    <t>Boomgaardlaan 46</t>
  </si>
  <si>
    <t>2020-08-28 0:00</t>
  </si>
  <si>
    <t>871685920003692860</t>
  </si>
  <si>
    <t>3 017 197</t>
  </si>
  <si>
    <t>ALF-0003843</t>
  </si>
  <si>
    <t>MULTIPOINT ((127976.000818726 485922.350238088))</t>
  </si>
  <si>
    <t>Erich Salomonstraat 2</t>
  </si>
  <si>
    <t>2020-09-03 0:00</t>
  </si>
  <si>
    <t>871685920003692853</t>
  </si>
  <si>
    <t>3 003 194</t>
  </si>
  <si>
    <t>ALF-0003703</t>
  </si>
  <si>
    <t>MULTIPOINT ((120894.952115178 492096.289362825))</t>
  </si>
  <si>
    <t>Platenwagenweg 17</t>
  </si>
  <si>
    <t>Oostzanerwerf</t>
  </si>
  <si>
    <t>2020-08-27 0:00</t>
  </si>
  <si>
    <t>871685920003692846</t>
  </si>
  <si>
    <t>3 009 535</t>
  </si>
  <si>
    <t>ALF-0003704</t>
  </si>
  <si>
    <t>MULTIPOINT ((119434.77116179 486383.397644311))</t>
  </si>
  <si>
    <t>Jacob van Lennepstraat 232</t>
  </si>
  <si>
    <t>871685920003692839</t>
  </si>
  <si>
    <t>ALF-0003731</t>
  </si>
  <si>
    <t>MULTIPOINT ((119576.25714062 486202.481587035))</t>
  </si>
  <si>
    <t>Wilhelminastraat 2</t>
  </si>
  <si>
    <t>871685920003691719</t>
  </si>
  <si>
    <t>3 016 721</t>
  </si>
  <si>
    <t>ALF-0003708</t>
  </si>
  <si>
    <t>MULTIPOINT ((121288.070943941 490418.017539149))</t>
  </si>
  <si>
    <t>MS. Van Riemsdijkweg 39</t>
  </si>
  <si>
    <t>871685920003691702</t>
  </si>
  <si>
    <t>3 009 491</t>
  </si>
  <si>
    <t>ALF-0003710</t>
  </si>
  <si>
    <t>MULTIPOINT ((121052.502172543 489025.457910882))</t>
  </si>
  <si>
    <t>Taandwarsstraat 76</t>
  </si>
  <si>
    <t>2020-08-25 0:00</t>
  </si>
  <si>
    <t>871685920003690699</t>
  </si>
  <si>
    <t>3 006 518</t>
  </si>
  <si>
    <t>ALF-0003712</t>
  </si>
  <si>
    <t>MULTIPOINT ((122992.746861083 485580.30639707))</t>
  </si>
  <si>
    <t>Tweede Oosterparkstraat 108</t>
  </si>
  <si>
    <t>2020-09-10 0:00</t>
  </si>
  <si>
    <t>871685920003690675</t>
  </si>
  <si>
    <t>ALF-0003709</t>
  </si>
  <si>
    <t>MULTIPOINT ((121165.432148935 487759.637188345))</t>
  </si>
  <si>
    <t>Blauwburgwal 15</t>
  </si>
  <si>
    <t>871685920003690101</t>
  </si>
  <si>
    <t>3 024 775</t>
  </si>
  <si>
    <t>ALF-0003896</t>
  </si>
  <si>
    <t>MULTIPOINT ((126171.35590162 481337.836295211))</t>
  </si>
  <si>
    <t>Bijlmerdreef 781</t>
  </si>
  <si>
    <t>2020-09-04 0:00</t>
  </si>
  <si>
    <t>871685920003688290</t>
  </si>
  <si>
    <t>ALF-0003892</t>
  </si>
  <si>
    <t>MULTIPOINT ((118516.069989113 488156.483357372))</t>
  </si>
  <si>
    <t>Egidiusstraat 64</t>
  </si>
  <si>
    <t>871685920003688283</t>
  </si>
  <si>
    <t>3 016 877</t>
  </si>
  <si>
    <t>ALF-0003894</t>
  </si>
  <si>
    <t>MULTIPOINT ((118514.547144739 488161.412707487))</t>
  </si>
  <si>
    <t>Egidiusstraat 66</t>
  </si>
  <si>
    <t>871685920003688276</t>
  </si>
  <si>
    <t>ALF-0003895</t>
  </si>
  <si>
    <t>MULTIPOINT ((119445.532806393 484283.711045455))</t>
  </si>
  <si>
    <t>Van Tuyll Van Serooskerkenplein 44</t>
  </si>
  <si>
    <t>2020-09-02 0:00</t>
  </si>
  <si>
    <t>871685920003688269</t>
  </si>
  <si>
    <t>3 016 596</t>
  </si>
  <si>
    <t>ALF-0003145</t>
  </si>
  <si>
    <t>MULTIPOINT ((118685.007605973 487363.848327228))</t>
  </si>
  <si>
    <t>Vancouverstraat 21</t>
  </si>
  <si>
    <t>2020-06-25 0:00</t>
  </si>
  <si>
    <t>871685920003688108</t>
  </si>
  <si>
    <t>3 016 869</t>
  </si>
  <si>
    <t>ALF-0003598</t>
  </si>
  <si>
    <t>MULTIPOINT ((121765.558544055 484762.718472036))</t>
  </si>
  <si>
    <t>Pieter Lodewijk Takstraat 7</t>
  </si>
  <si>
    <t>Zuid Pijp</t>
  </si>
  <si>
    <t>2020-08-14 0:00</t>
  </si>
  <si>
    <t>2020-09-01</t>
  </si>
  <si>
    <t>871685920003687309</t>
  </si>
  <si>
    <t>3 023 601</t>
  </si>
  <si>
    <t>ALF-0003665</t>
  </si>
  <si>
    <t>MULTIPOINT ((124495.141835835 489574.140919875))</t>
  </si>
  <si>
    <t>Medemblikstraat 26</t>
  </si>
  <si>
    <t>871685920003687217</t>
  </si>
  <si>
    <t>ALF-0003784</t>
  </si>
  <si>
    <t>MULTIPOINT ((119160.563451401 487460.068639638))</t>
  </si>
  <si>
    <t>Lumeijstraat 43</t>
  </si>
  <si>
    <t>2020-08-10 0:00</t>
  </si>
  <si>
    <t>871685920003686883</t>
  </si>
  <si>
    <t>ALF-0003791</t>
  </si>
  <si>
    <t>MULTIPOINT ((118223.53987126 485657.1098814))</t>
  </si>
  <si>
    <t>Saskia van Uijlenburgkade 172</t>
  </si>
  <si>
    <t>2020-08-11 0:00</t>
  </si>
  <si>
    <t>2020-08-22</t>
  </si>
  <si>
    <t>871685920003686876​</t>
  </si>
  <si>
    <t>ALF-0003787</t>
  </si>
  <si>
    <t>MULTIPOINT ((118487.148034862 485178.212347157))</t>
  </si>
  <si>
    <t>Legmeerplein 4</t>
  </si>
  <si>
    <t>871685920003686869</t>
  </si>
  <si>
    <t>3 016 706</t>
  </si>
  <si>
    <t>ALF-0003826</t>
  </si>
  <si>
    <t>MULTIPOINT ((115877.946574926 484660.766772906))</t>
  </si>
  <si>
    <t>Maaseikstraat 16</t>
  </si>
  <si>
    <t>871685920003684858</t>
  </si>
  <si>
    <t>3 023 527</t>
  </si>
  <si>
    <t>ALF-0003727</t>
  </si>
  <si>
    <t>MULTIPOINT ((120827.755862102 485643.406070712))</t>
  </si>
  <si>
    <t>Honthorststraat 42</t>
  </si>
  <si>
    <t>871685920003684681</t>
  </si>
  <si>
    <t>9 001 550</t>
  </si>
  <si>
    <t>ALF-0003652</t>
  </si>
  <si>
    <t>MULTIPOINT ((124184.616439888 479815.347734292))</t>
  </si>
  <si>
    <t>Kollenbergweg 11</t>
  </si>
  <si>
    <t>871685920003684605</t>
  </si>
  <si>
    <t>3 012 842</t>
  </si>
  <si>
    <t>ALF-0003729</t>
  </si>
  <si>
    <t>MULTIPOINT ((119246.980790632 486313.5201073))</t>
  </si>
  <si>
    <t>Jacob van Lennepstraat 308</t>
  </si>
  <si>
    <t>871685920003683974</t>
  </si>
  <si>
    <t>9 015 750</t>
  </si>
  <si>
    <t>ALF-0003918</t>
  </si>
  <si>
    <t>MULTIPOINT ((119399.49001419 486197.711294663))</t>
  </si>
  <si>
    <t>Kanaalstraat 68</t>
  </si>
  <si>
    <t>871685920003683950</t>
  </si>
  <si>
    <t>3 013 211</t>
  </si>
  <si>
    <t>Anders</t>
  </si>
  <si>
    <t>ALF-0003643</t>
  </si>
  <si>
    <t>MULTIPOINT ((120426.392204487 485078.877965546))</t>
  </si>
  <si>
    <t>Bronckhorststraat 42</t>
  </si>
  <si>
    <t>2020-08-24 0:00</t>
  </si>
  <si>
    <t>871685920003683943</t>
  </si>
  <si>
    <t>9 015 765</t>
  </si>
  <si>
    <t>ALF-0003846</t>
  </si>
  <si>
    <t>MULTIPOINT ((122614.219837161 485151.590460432))</t>
  </si>
  <si>
    <t>Gijsbrecht van Aemstelstraat 26</t>
  </si>
  <si>
    <t>871685920003682915</t>
  </si>
  <si>
    <t>9 005 540</t>
  </si>
  <si>
    <t>ALF-0003726</t>
  </si>
  <si>
    <t>MULTIPOINT ((119967.750372906 487079.34231213))</t>
  </si>
  <si>
    <t>Allard Piersonstraat 14</t>
  </si>
  <si>
    <t>871685920003682892</t>
  </si>
  <si>
    <t>3 002 906</t>
  </si>
  <si>
    <t>ALF-0003660</t>
  </si>
  <si>
    <t>MULTIPOINT ((118857.220316287 484385.463074149))</t>
  </si>
  <si>
    <t>Eosstraat 7</t>
  </si>
  <si>
    <t>871685920003682885</t>
  </si>
  <si>
    <t>3 010 080</t>
  </si>
  <si>
    <t>ALF-0003732</t>
  </si>
  <si>
    <t>MULTIPOINT ((123565.944541759 491385.23908792))</t>
  </si>
  <si>
    <t>Loefzijde 4</t>
  </si>
  <si>
    <t>871685920003681949</t>
  </si>
  <si>
    <t>3 019 936</t>
  </si>
  <si>
    <t>ALF-0003898</t>
  </si>
  <si>
    <t>MULTIPOINT ((120430.799917564 482128.226120205))</t>
  </si>
  <si>
    <t>Kastelenstraat 100</t>
  </si>
  <si>
    <t>871685920003681864</t>
  </si>
  <si>
    <t>3 002 594</t>
  </si>
  <si>
    <t>ALF-0003888</t>
  </si>
  <si>
    <t>MULTIPOINT ((126196.974505894 481047.927736209))</t>
  </si>
  <si>
    <t>Gooise Kant 2</t>
  </si>
  <si>
    <t>871685920003679557</t>
  </si>
  <si>
    <t>ALF-0003845</t>
  </si>
  <si>
    <t>MULTIPOINT ((118715.577140604 484275.055423534))</t>
  </si>
  <si>
    <t>Rheastraat 96</t>
  </si>
  <si>
    <t>871685920003679540</t>
  </si>
  <si>
    <t>3 017 108</t>
  </si>
  <si>
    <t>ALF-0003706</t>
  </si>
  <si>
    <t>MULTIPOINT ((121403.676250912 486095.963773159))</t>
  </si>
  <si>
    <t>Prinsengracht 696</t>
  </si>
  <si>
    <t>871685920003679533</t>
  </si>
  <si>
    <t>3 006 326</t>
  </si>
  <si>
    <t>ALF-0003730</t>
  </si>
  <si>
    <t>MULTIPOINT ((121167.163823959 492465.630051551))</t>
  </si>
  <si>
    <t>Walmolen 2</t>
  </si>
  <si>
    <t>871685920003678697</t>
  </si>
  <si>
    <t>3 009 539</t>
  </si>
  <si>
    <t>ALF-0003597</t>
  </si>
  <si>
    <t>MULTIPOINT ((116763.03983443 487462.741389114))</t>
  </si>
  <si>
    <t>Frans Naerebouthof 37</t>
  </si>
  <si>
    <t>871685920003678673</t>
  </si>
  <si>
    <t>3 027 750</t>
  </si>
  <si>
    <t>ALF-0003711</t>
  </si>
  <si>
    <t>MULTIPOINT ((123297.981210711 485593.436216453))</t>
  </si>
  <si>
    <t>Vrolikstraat 405</t>
  </si>
  <si>
    <t>871685920003678116</t>
  </si>
  <si>
    <t>3 006 378</t>
  </si>
  <si>
    <t>ALF-0003661</t>
  </si>
  <si>
    <t>MULTIPOINT ((125739.811675628 489609.839155291))</t>
  </si>
  <si>
    <t>Krabbendamstraat 37-1</t>
  </si>
  <si>
    <t>871685920003677744</t>
  </si>
  <si>
    <t>9 019 736</t>
  </si>
  <si>
    <t>ALF-0003662</t>
  </si>
  <si>
    <t>MULTIPOINT ((125741.907398446 489605.108965211))</t>
  </si>
  <si>
    <t>Krabbendamstraat 37-2</t>
  </si>
  <si>
    <t>871685920003677737</t>
  </si>
  <si>
    <t>ALF-0005654</t>
  </si>
  <si>
    <t>MULTIPOINT ((122697.275215279 491239.495262546))</t>
  </si>
  <si>
    <t>Banne Buikslootlaan 63C</t>
  </si>
  <si>
    <t>871685920003677683</t>
  </si>
  <si>
    <t>9 005 103</t>
  </si>
  <si>
    <t>ALF-0003725</t>
  </si>
  <si>
    <t>MULTIPOINT ((123829.413382073 486899.404713593))</t>
  </si>
  <si>
    <t>Kraijenhoffstraat 20</t>
  </si>
  <si>
    <t>2020-07-16 0:00</t>
  </si>
  <si>
    <t>871685920003677577</t>
  </si>
  <si>
    <t>9 015 650</t>
  </si>
  <si>
    <t>ALF-0003722</t>
  </si>
  <si>
    <t>MULTIPOINT ((120933.74689228 482000.962573213))</t>
  </si>
  <si>
    <t>Van Boshuizenstraat 99</t>
  </si>
  <si>
    <t>2020-08-17 0:00</t>
  </si>
  <si>
    <t>871685920003677560</t>
  </si>
  <si>
    <t>9 008 352</t>
  </si>
  <si>
    <t>ALF-0003649</t>
  </si>
  <si>
    <t>MULTIPOINT ((121051.248067774 482290.761859363))</t>
  </si>
  <si>
    <t>Beysterveld 3</t>
  </si>
  <si>
    <t>2020-08-18 0:00</t>
  </si>
  <si>
    <t>871685920003677546</t>
  </si>
  <si>
    <t>3 016 549</t>
  </si>
  <si>
    <t>ALF-0005558</t>
  </si>
  <si>
    <t>MULTIPOINT ((123167.375820918 487265.350498105))</t>
  </si>
  <si>
    <t>Kattenburgerkruisstraat 6</t>
  </si>
  <si>
    <t>871685920003677515</t>
  </si>
  <si>
    <t>3 020 403</t>
  </si>
  <si>
    <t>ALF-0003723</t>
  </si>
  <si>
    <t>MULTIPOINT ((122486.175221689 485531.743159388))</t>
  </si>
  <si>
    <t>Blasiusstraat 66</t>
  </si>
  <si>
    <t>871685920003677447</t>
  </si>
  <si>
    <t>9 016 203</t>
  </si>
  <si>
    <t>ALF-0003587</t>
  </si>
  <si>
    <t>MULTIPOINT ((120743.463285903 486755.514283945))</t>
  </si>
  <si>
    <t>Keizersgracht 444</t>
  </si>
  <si>
    <t>871685920003677430</t>
  </si>
  <si>
    <t>3 023 745</t>
  </si>
  <si>
    <t>ALF-0003716</t>
  </si>
  <si>
    <t>MULTIPOINT ((118401.675897278 485435.619268733))</t>
  </si>
  <si>
    <t>Albert Neuhuysstraat 32</t>
  </si>
  <si>
    <t>2020-09-08 0:00</t>
  </si>
  <si>
    <t>871685920003677423</t>
  </si>
  <si>
    <t>3 020 175</t>
  </si>
  <si>
    <t>ALF-0003897</t>
  </si>
  <si>
    <t>MULTIPOINT ((121885.559482712 484142.008594227))</t>
  </si>
  <si>
    <t>Waalstraat 64</t>
  </si>
  <si>
    <t>871685920003677416</t>
  </si>
  <si>
    <t>ALF-0003916</t>
  </si>
  <si>
    <t>MULTIPOINT ((124192.582264294 486145.000659886))</t>
  </si>
  <si>
    <t>Tweede Atjehstraat 66</t>
  </si>
  <si>
    <t>871685920003677362</t>
  </si>
  <si>
    <t>ALF-0003911</t>
  </si>
  <si>
    <t>MULTIPOINT ((124183.077270756 486141.321395007))</t>
  </si>
  <si>
    <t>Tweede Atjehstraat 62</t>
  </si>
  <si>
    <t>ALF-0002979</t>
  </si>
  <si>
    <t>MULTIPOINT ((123954.965465815 486243.469905044))</t>
  </si>
  <si>
    <t>Celebesstraat 43-1</t>
  </si>
  <si>
    <t>2020-07-10 0:00</t>
  </si>
  <si>
    <t>871685920003676709</t>
  </si>
  <si>
    <t>3 006 381</t>
  </si>
  <si>
    <t>ALF-0003790</t>
  </si>
  <si>
    <t>MULTIPOINT ((120611.401561205 485017.189898043))</t>
  </si>
  <si>
    <t>Gerard Terborgstraat 45</t>
  </si>
  <si>
    <t>2020-08-12 0:00</t>
  </si>
  <si>
    <t>871685920003676587</t>
  </si>
  <si>
    <t>3 013 109</t>
  </si>
  <si>
    <t>ALF-0003844</t>
  </si>
  <si>
    <t>MULTIPOINT ((122308.410827532 485708.564106429))</t>
  </si>
  <si>
    <t>Swammerdamstraat 24</t>
  </si>
  <si>
    <t>871685920003676525</t>
  </si>
  <si>
    <t>ALF-0002984</t>
  </si>
  <si>
    <t>MULTIPOINT ((123005.656581001 483619.613880639))</t>
  </si>
  <si>
    <t>Markonstraat 1</t>
  </si>
  <si>
    <t>2020-07-09 0:00</t>
  </si>
  <si>
    <t>871685920003675818</t>
  </si>
  <si>
    <t>ALF-0003166</t>
  </si>
  <si>
    <t>MULTIPOINT ((121053.519212158 485123.407060996))</t>
  </si>
  <si>
    <t>Dusartstraat 6</t>
  </si>
  <si>
    <t>2020-07-07 0:00</t>
  </si>
  <si>
    <t>871685920003675801</t>
  </si>
  <si>
    <t>9 007 174</t>
  </si>
  <si>
    <t>ALF-0002992</t>
  </si>
  <si>
    <t>MULTIPOINT ((115184.755340828 485703.668924807))</t>
  </si>
  <si>
    <t>Martini van Geffenstraat 48</t>
  </si>
  <si>
    <t>871685920003675795</t>
  </si>
  <si>
    <t>9 020 651</t>
  </si>
  <si>
    <t>ALF-0005618</t>
  </si>
  <si>
    <t>MULTIPOINT ((119665.136310617 484203.75796952))</t>
  </si>
  <si>
    <t>Stadionkade 67</t>
  </si>
  <si>
    <t>871685920003675788</t>
  </si>
  <si>
    <t>3 025 708</t>
  </si>
  <si>
    <t>ALF-0003584</t>
  </si>
  <si>
    <t>MULTIPOINT ((125147.498285215 487428.567800286))</t>
  </si>
  <si>
    <t>Lampenistenstraat 2</t>
  </si>
  <si>
    <t>871685920003675702</t>
  </si>
  <si>
    <t>ALF-0003771</t>
  </si>
  <si>
    <t>MULTIPOINT ((119809.301963204 488653.91965051))</t>
  </si>
  <si>
    <t>Joan Melchior Kemperstraat 121</t>
  </si>
  <si>
    <t>2020-08-05 0:00</t>
  </si>
  <si>
    <t>2020-09-07</t>
  </si>
  <si>
    <t>871685920003675528</t>
  </si>
  <si>
    <t>3 006 457</t>
  </si>
  <si>
    <t>ALF-0003786</t>
  </si>
  <si>
    <t>MULTIPOINT ((119158.882798744 487471.519269167))</t>
  </si>
  <si>
    <t>Lumeijstraat 45</t>
  </si>
  <si>
    <t>871685920003675221</t>
  </si>
  <si>
    <t>ALF-0003593</t>
  </si>
  <si>
    <t>MULTIPOINT ((114693.128756756 484670.272574494))</t>
  </si>
  <si>
    <t>Baden Powellweg 25</t>
  </si>
  <si>
    <t>2020-08-13 0:00</t>
  </si>
  <si>
    <t>871685920003675214</t>
  </si>
  <si>
    <t>3 016 562</t>
  </si>
  <si>
    <t>ALF-0003770</t>
  </si>
  <si>
    <t>MULTIPOINT ((122730.928930766 489894.337471771))</t>
  </si>
  <si>
    <t>Heggerankweg 49</t>
  </si>
  <si>
    <t>871685920003675207</t>
  </si>
  <si>
    <t>3 023 425</t>
  </si>
  <si>
    <t>ALF-0003792</t>
  </si>
  <si>
    <t>MULTIPOINT ((118223.644194403 485667.457079278))</t>
  </si>
  <si>
    <t>Saskia van Uijlenburgkade 176</t>
  </si>
  <si>
    <t>2020-08-21</t>
  </si>
  <si>
    <t>871685920003675177</t>
  </si>
  <si>
    <t>3 024 510</t>
  </si>
  <si>
    <t>ALF-0003777</t>
  </si>
  <si>
    <t>MULTIPOINT ((118487.143338552 485167.441601546))</t>
  </si>
  <si>
    <t>Legmeerplein 2</t>
  </si>
  <si>
    <t>871685920003675160</t>
  </si>
  <si>
    <t>ALF-0003590</t>
  </si>
  <si>
    <t>MULTIPOINT ((121072.156721325 485872.445886196))</t>
  </si>
  <si>
    <t>Eerste Weteringplantsoen 2</t>
  </si>
  <si>
    <t>2020-07-15 0:00</t>
  </si>
  <si>
    <t>871685920003675146</t>
  </si>
  <si>
    <t>9 018 412</t>
  </si>
  <si>
    <t>EVB-P1608553</t>
  </si>
  <si>
    <t>MULTIPOINT ((119437.036708995 486977.263560727))</t>
  </si>
  <si>
    <t>Tolbrugstraat 1</t>
  </si>
  <si>
    <t>2021-05-17 0:00</t>
  </si>
  <si>
    <t>871685920003675139</t>
  </si>
  <si>
    <t>Beveiligd door een hekje</t>
  </si>
  <si>
    <t>ALF-0005653</t>
  </si>
  <si>
    <t>MULTIPOINT ((119197.20576051 486914.230225947))</t>
  </si>
  <si>
    <t>Chasséstraat 59</t>
  </si>
  <si>
    <t>871685920003675115</t>
  </si>
  <si>
    <t>ALF-0003774</t>
  </si>
  <si>
    <t>MULTIPOINT ((119561.556227288 486832.321940863))</t>
  </si>
  <si>
    <t>Jan Hanzenstraat 1</t>
  </si>
  <si>
    <t>2020-08-06 0:00</t>
  </si>
  <si>
    <t>871685920003675092</t>
  </si>
  <si>
    <t>3 016 726</t>
  </si>
  <si>
    <t>ALF-0003591</t>
  </si>
  <si>
    <t>MULTIPOINT ((121889.410432942 483694.041206756))</t>
  </si>
  <si>
    <t>President Kennedylaan 15</t>
  </si>
  <si>
    <t>871685920003675085</t>
  </si>
  <si>
    <t>3 009 646</t>
  </si>
  <si>
    <t>ALF-0003588</t>
  </si>
  <si>
    <t>MULTIPOINT ((121429.353672122 487001.844936429))</t>
  </si>
  <si>
    <t>Oudezijds Voorburgwal 316</t>
  </si>
  <si>
    <t>Burgwallen-Oude Zijde</t>
  </si>
  <si>
    <t>2020-08-20 0:00</t>
  </si>
  <si>
    <t>871685920003674958</t>
  </si>
  <si>
    <t>ALF-0003781</t>
  </si>
  <si>
    <t>MULTIPOINT ((119590.485661794 486221.284004673))</t>
  </si>
  <si>
    <t>Nicolaas Beetsstraat 128</t>
  </si>
  <si>
    <t>2020-08-07 0:00</t>
  </si>
  <si>
    <t>871685920003674682</t>
  </si>
  <si>
    <t>ALF-0003849</t>
  </si>
  <si>
    <t>MULTIPOINT ((118869.242020504 486956.910494224))</t>
  </si>
  <si>
    <t>Admiralengracht 127</t>
  </si>
  <si>
    <t>2020-09-07 0:00</t>
  </si>
  <si>
    <t>871685920003674675</t>
  </si>
  <si>
    <t>9 008 114</t>
  </si>
  <si>
    <t>ALF-0003773</t>
  </si>
  <si>
    <t>MULTIPOINT ((119160.665335639 485986.338038365))</t>
  </si>
  <si>
    <t>Pieter Langendijkstraat 40</t>
  </si>
  <si>
    <t>871685920003674668</t>
  </si>
  <si>
    <t>3 009 750</t>
  </si>
  <si>
    <t>ALF-0003778</t>
  </si>
  <si>
    <t>MULTIPOINT ((117853.992101675 488509.651842685))</t>
  </si>
  <si>
    <t>Lauernessestraat 40</t>
  </si>
  <si>
    <t>871685920003674637</t>
  </si>
  <si>
    <t>3 013 349</t>
  </si>
  <si>
    <t>ALF-0003789</t>
  </si>
  <si>
    <t>MULTIPOINT ((118828.923430496 486218.126346091))</t>
  </si>
  <si>
    <t>Crynssenstraat 39</t>
  </si>
  <si>
    <t>871685920003674446</t>
  </si>
  <si>
    <t>3 026 261</t>
  </si>
  <si>
    <t>ALF-0003848</t>
  </si>
  <si>
    <t>MULTIPOINT ((119249.811888909 487900.279173685))</t>
  </si>
  <si>
    <t>De Rijpgracht 2</t>
  </si>
  <si>
    <t>871685920003674071</t>
  </si>
  <si>
    <t>ALF-0003769</t>
  </si>
  <si>
    <t>MULTIPOINT ((119079.765969427 485894.784605523))</t>
  </si>
  <si>
    <t>Rhijnvis Feithstraat 43</t>
  </si>
  <si>
    <t>871685920003674064</t>
  </si>
  <si>
    <t>3 027 410</t>
  </si>
  <si>
    <t>ALF-0003772</t>
  </si>
  <si>
    <t>MULTIPOINT ((119303.888703438 487217.154045795))</t>
  </si>
  <si>
    <t>Maarten Harpertszoon Trompstraat 49</t>
  </si>
  <si>
    <t>871685920003673876</t>
  </si>
  <si>
    <t>3 002 898</t>
  </si>
  <si>
    <t>ALF-0003779</t>
  </si>
  <si>
    <t>MULTIPOINT ((119298.165298173 487217.729534565))</t>
  </si>
  <si>
    <t>Maarten Harpertszoon Trompstraat 47</t>
  </si>
  <si>
    <t>871685920003673869</t>
  </si>
  <si>
    <t>ALF-0003650</t>
  </si>
  <si>
    <t>MULTIPOINT ((123951.285516223 486309.27440944))</t>
  </si>
  <si>
    <t>Celebesstraat 36</t>
  </si>
  <si>
    <t>871685920003673838</t>
  </si>
  <si>
    <t>3 020 290</t>
  </si>
  <si>
    <t>ALF-0003595</t>
  </si>
  <si>
    <t>MULTIPOINT ((117340.234336597 488040.195692018))</t>
  </si>
  <si>
    <t>Hermanus Coenradistraat 2</t>
  </si>
  <si>
    <t>871685920003673821</t>
  </si>
  <si>
    <t>3 020 331</t>
  </si>
  <si>
    <t>ALF-0003788</t>
  </si>
  <si>
    <t>MULTIPOINT ((118132.665826907 484968.991103928))</t>
  </si>
  <si>
    <t>Westlandgracht 137</t>
  </si>
  <si>
    <t>2020-08-23</t>
  </si>
  <si>
    <t>871685920003673623</t>
  </si>
  <si>
    <t>ALF-0003785</t>
  </si>
  <si>
    <t>MULTIPOINT ((118132.555676912 484956.974936236))</t>
  </si>
  <si>
    <t>Westlandgracht 143</t>
  </si>
  <si>
    <t>ALF-0003596</t>
  </si>
  <si>
    <t>MULTIPOINT ((122165.290437359 484107.160412614))</t>
  </si>
  <si>
    <t>Trompenburgstraat 36</t>
  </si>
  <si>
    <t>871685920003673609</t>
  </si>
  <si>
    <t>ALF-0003594</t>
  </si>
  <si>
    <t>MULTIPOINT ((122160.355744659 484106.002656265))</t>
  </si>
  <si>
    <t>Trompenburgstraat 38</t>
  </si>
  <si>
    <t>ALF-0003645</t>
  </si>
  <si>
    <t>MULTIPOINT ((124270.124718501 484511.091512987))</t>
  </si>
  <si>
    <t>Robert Kochplantsoen 8</t>
  </si>
  <si>
    <t>871685920003673586</t>
  </si>
  <si>
    <t>9 001 446</t>
  </si>
  <si>
    <t>ALF-0003646</t>
  </si>
  <si>
    <t>MULTIPOINT ((124267.03138919 484516.607355316))</t>
  </si>
  <si>
    <t>Robert Kochplantsoen 10</t>
  </si>
  <si>
    <t>871685920003673579</t>
  </si>
  <si>
    <t>ALF-0003783</t>
  </si>
  <si>
    <t>MULTIPOINT ((113447.203021939 485341.484086785))</t>
  </si>
  <si>
    <t>Marianellastraat 40</t>
  </si>
  <si>
    <t>871685920003673562</t>
  </si>
  <si>
    <t>ALF-0003592</t>
  </si>
  <si>
    <t>MULTIPOINT ((113450.087142198 485345.788202817))</t>
  </si>
  <si>
    <t>Marianellastraat 36</t>
  </si>
  <si>
    <t>871685920003673555</t>
  </si>
  <si>
    <t>ALF-0003647</t>
  </si>
  <si>
    <t>MULTIPOINT ((124674.586100835 486266.057301575))</t>
  </si>
  <si>
    <t>Javastraat 166</t>
  </si>
  <si>
    <t>871685920003673142</t>
  </si>
  <si>
    <t>9 022 576</t>
  </si>
  <si>
    <t>ALF-0003651</t>
  </si>
  <si>
    <t>MULTIPOINT ((120261.315841688 485592.759659949))</t>
  </si>
  <si>
    <t>Van Breestraat 16</t>
  </si>
  <si>
    <t>2020-10-02 0:00</t>
  </si>
  <si>
    <t>871685920003673111</t>
  </si>
  <si>
    <t>3 020 203</t>
  </si>
  <si>
    <t>ALF-0002987</t>
  </si>
  <si>
    <t>MULTIPOINT ((120067.357286074 486893.886216663))</t>
  </si>
  <si>
    <t>Da Costastraat 69</t>
  </si>
  <si>
    <t>2020-07-03 0:00</t>
  </si>
  <si>
    <t>871685920003672336</t>
  </si>
  <si>
    <t>3 013 222</t>
  </si>
  <si>
    <t>ALF-0002991</t>
  </si>
  <si>
    <t>MULTIPOINT ((119019.000054571 487814.710924812))</t>
  </si>
  <si>
    <t>Bestevaerstraat 139</t>
  </si>
  <si>
    <t>2020-07-06 0:00</t>
  </si>
  <si>
    <t>871685920003672312</t>
  </si>
  <si>
    <t>ALF-0003100</t>
  </si>
  <si>
    <t>MULTIPOINT ((119925.635545149 488620.111141961))</t>
  </si>
  <si>
    <t>Van der Hoopstraat 89</t>
  </si>
  <si>
    <t>871685920003672305</t>
  </si>
  <si>
    <t>ALF-0003161</t>
  </si>
  <si>
    <t>MULTIPOINT ((119560.552211048 484804.764896967))</t>
  </si>
  <si>
    <t>Olympiaplein 5</t>
  </si>
  <si>
    <t>2020-07-08 0:00</t>
  </si>
  <si>
    <t>871685920003672282</t>
  </si>
  <si>
    <t>ALF-0003153</t>
  </si>
  <si>
    <t>MULTIPOINT ((118379.614067609 488030.714325326))</t>
  </si>
  <si>
    <t>Spaanse Brabanderstraat 8</t>
  </si>
  <si>
    <t>2020-07-01 0:00</t>
  </si>
  <si>
    <t>871685920003671926</t>
  </si>
  <si>
    <t>ALF-0002982</t>
  </si>
  <si>
    <t>MULTIPOINT ((119129.367554893 484437.466331472))</t>
  </si>
  <si>
    <t>Turnerstraat 27</t>
  </si>
  <si>
    <t>871685920003671810</t>
  </si>
  <si>
    <t>9 024 282</t>
  </si>
  <si>
    <t>ALF-0003768</t>
  </si>
  <si>
    <t>MULTIPOINT ((116705.089230103 487630.840151292))</t>
  </si>
  <si>
    <t>Marianne Philipsstraat 35</t>
  </si>
  <si>
    <t>2020-07-13 0:00</t>
  </si>
  <si>
    <t>871685920003671803</t>
  </si>
  <si>
    <t>ALF-0003104</t>
  </si>
  <si>
    <t>MULTIPOINT ((118903.05555067 485023.384570307))</t>
  </si>
  <si>
    <t>Saxen-Weimarlaan 58</t>
  </si>
  <si>
    <t>871685920003671797</t>
  </si>
  <si>
    <t>ALF-0003106</t>
  </si>
  <si>
    <t>MULTIPOINT ((118904.590032721 485018.922622956))</t>
  </si>
  <si>
    <t>Saxen-Weimarlaan 60</t>
  </si>
  <si>
    <t>871685920003671780</t>
  </si>
  <si>
    <t>ALF-0003105</t>
  </si>
  <si>
    <t>MULTIPOINT ((120960.219663878 488862.439901043))</t>
  </si>
  <si>
    <t>Prinseneiland 14E</t>
  </si>
  <si>
    <t>2020-07-02 0:00</t>
  </si>
  <si>
    <t>871685920003671773</t>
  </si>
  <si>
    <t>3 002 964</t>
  </si>
  <si>
    <t>ALF-0003162</t>
  </si>
  <si>
    <t>MULTIPOINT ((123374.575310671 485429.671141911))</t>
  </si>
  <si>
    <t>Retiefstraat 54</t>
  </si>
  <si>
    <t>871685920003671766</t>
  </si>
  <si>
    <t>ALF-0005422</t>
  </si>
  <si>
    <t>MULTIPOINT ((121022.842164939 482357.383656255))</t>
  </si>
  <si>
    <t>Beysterveld 83</t>
  </si>
  <si>
    <t>2021-02-18 0:00</t>
  </si>
  <si>
    <t>871685920003671759</t>
  </si>
  <si>
    <t>ALF-0002983</t>
  </si>
  <si>
    <t>MULTIPOINT ((116947.700572745 488051.341537265))</t>
  </si>
  <si>
    <t>Freek Oxstraat 28</t>
  </si>
  <si>
    <t>871685920003671735</t>
  </si>
  <si>
    <t>3 006 433</t>
  </si>
  <si>
    <t>ALF-0003767</t>
  </si>
  <si>
    <t>MULTIPOINT ((121210.540125857 484203.481269715))</t>
  </si>
  <si>
    <t>Geulstraat 28</t>
  </si>
  <si>
    <t>871685920003671728</t>
  </si>
  <si>
    <t>3 009 655</t>
  </si>
  <si>
    <t>ALF-0003155</t>
  </si>
  <si>
    <t>MULTIPOINT ((118377.018036155 488038.744960849))</t>
  </si>
  <si>
    <t>Spaanse Brabanderstraat 16</t>
  </si>
  <si>
    <t>871685920003671490</t>
  </si>
  <si>
    <t>ALF-0003589</t>
  </si>
  <si>
    <t>MULTIPOINT ((123604.701590044 485470.92931046))</t>
  </si>
  <si>
    <t>Cilliersstraat 64</t>
  </si>
  <si>
    <t>871685920003671469</t>
  </si>
  <si>
    <t>3 009 843</t>
  </si>
  <si>
    <t>ALF-0003164</t>
  </si>
  <si>
    <t>MULTIPOINT ((121713.803765593 485347.344867756))</t>
  </si>
  <si>
    <t>Sarphatipark 115</t>
  </si>
  <si>
    <t>871685920003671452</t>
  </si>
  <si>
    <t>3 025 498</t>
  </si>
  <si>
    <t>ALF-0003717</t>
  </si>
  <si>
    <t>MULTIPOINT ((124005.52939897 487139.613004475))</t>
  </si>
  <si>
    <t>Blankenstraat 410</t>
  </si>
  <si>
    <t>871685920003671445</t>
  </si>
  <si>
    <t>3 013 440</t>
  </si>
  <si>
    <t>ALF-0002981</t>
  </si>
  <si>
    <t>MULTIPOINT ((123955.60182779 486236.344782163))</t>
  </si>
  <si>
    <t>Celebesstraat 43-2</t>
  </si>
  <si>
    <t>871685920003671438</t>
  </si>
  <si>
    <t>ALF-0003766</t>
  </si>
  <si>
    <t>MULTIPOINT ((126133.042785269 481949.489992032))</t>
  </si>
  <si>
    <t>Emanzana 2</t>
  </si>
  <si>
    <t>2020-07-14 0:00</t>
  </si>
  <si>
    <t>871685920003671421</t>
  </si>
  <si>
    <t>3 017 284</t>
  </si>
  <si>
    <t>ALF-0003724</t>
  </si>
  <si>
    <t>MULTIPOINT ((122346.892507875 483818.252561008))</t>
  </si>
  <si>
    <t>Vechtstraat 184</t>
  </si>
  <si>
    <t>871685920003671384</t>
  </si>
  <si>
    <t>3 023 611</t>
  </si>
  <si>
    <t>ALF-0003765</t>
  </si>
  <si>
    <t>MULTIPOINT ((123593.710637638 485991.119050174))</t>
  </si>
  <si>
    <t>Van Swindendwarsstraat 107</t>
  </si>
  <si>
    <t>2020-08-21 0:00</t>
  </si>
  <si>
    <t>2020-08-25</t>
  </si>
  <si>
    <t>871685920003671346</t>
  </si>
  <si>
    <t>ALF-0005244</t>
  </si>
  <si>
    <t>MULTIPOINT ((119298.394931551 486085.526183595))</t>
  </si>
  <si>
    <t>Wilhelminastraat 105-2</t>
  </si>
  <si>
    <t>871685920003671315</t>
  </si>
  <si>
    <t>3 025 241</t>
  </si>
  <si>
    <t>ALF-0002986</t>
  </si>
  <si>
    <t>MULTIPOINT ((119287.202327074 486078.864272611))</t>
  </si>
  <si>
    <t>Wilhelminastraat 107</t>
  </si>
  <si>
    <t>ALF-0003585</t>
  </si>
  <si>
    <t>MULTIPOINT ((124589.512825042 486216.933096645))</t>
  </si>
  <si>
    <t>Eerste Ceramstraat 22</t>
  </si>
  <si>
    <t>871685920003671308</t>
  </si>
  <si>
    <t>3 002 855</t>
  </si>
  <si>
    <t>ALF-0002985</t>
  </si>
  <si>
    <t>MULTIPOINT ((123007.729909391 483624.051140232))</t>
  </si>
  <si>
    <t>Markonstraat 3</t>
  </si>
  <si>
    <t>871685920003671292</t>
  </si>
  <si>
    <t>ALF-0003165</t>
  </si>
  <si>
    <t>MULTIPOINT ((121051.268589916 485132.991568193))</t>
  </si>
  <si>
    <t>Dusartstraat 2</t>
  </si>
  <si>
    <t>871685920003670530</t>
  </si>
  <si>
    <t>ALF-0002980</t>
  </si>
  <si>
    <t>MULTIPOINT ((122998.014435303 489973.945593607))</t>
  </si>
  <si>
    <t>Heliotroopstraat 13</t>
  </si>
  <si>
    <t>871685920003670493</t>
  </si>
  <si>
    <t>ALF-0003720</t>
  </si>
  <si>
    <t>MULTIPOINT ((117876.513864719 488109.491931073))</t>
  </si>
  <si>
    <t>Leeuwendalersweg 31</t>
  </si>
  <si>
    <t>871685920003670455</t>
  </si>
  <si>
    <t>ALF-0002803</t>
  </si>
  <si>
    <t>MULTIPOINT ((123946.530309619 484446.889225652))</t>
  </si>
  <si>
    <t>Lorentzlaan 125</t>
  </si>
  <si>
    <t>871685920003670448</t>
  </si>
  <si>
    <t>ALF-0003102</t>
  </si>
  <si>
    <t>MULTIPOINT ((123628.510043718 486837.366180718))</t>
  </si>
  <si>
    <t>Czaar Peterstraat 21</t>
  </si>
  <si>
    <t>871685920003670219</t>
  </si>
  <si>
    <t>ALF-0003167</t>
  </si>
  <si>
    <t>MULTIPOINT ((115191.042275524 485706.066151712))</t>
  </si>
  <si>
    <t>Martini van Geffenstraat 52n</t>
  </si>
  <si>
    <t>871685920003670202</t>
  </si>
  <si>
    <t>ALF-0003914</t>
  </si>
  <si>
    <t>MULTIPOINT ((124420.433617496 486831.695598367))</t>
  </si>
  <si>
    <t>Cruquiusweg 54</t>
  </si>
  <si>
    <t>871685920003670196</t>
  </si>
  <si>
    <t>3 024 861</t>
  </si>
  <si>
    <t>ALF-0003905</t>
  </si>
  <si>
    <t>MULTIPOINT ((124408.827617912 486831.645118004))</t>
  </si>
  <si>
    <t>Cruquiusweg 56</t>
  </si>
  <si>
    <t>ALF-0003160</t>
  </si>
  <si>
    <t>MULTIPOINT ((119568.859126185 482181.12122537))</t>
  </si>
  <si>
    <t>Radboud 42</t>
  </si>
  <si>
    <t>871685920003668841</t>
  </si>
  <si>
    <t>3 024 956</t>
  </si>
  <si>
    <t>ALF-0002989</t>
  </si>
  <si>
    <t>MULTIPOINT ((126355.158575982 488272.417476744))</t>
  </si>
  <si>
    <t>Liergouw 4</t>
  </si>
  <si>
    <t>Waterland</t>
  </si>
  <si>
    <t>871685920003668810</t>
  </si>
  <si>
    <t>3 012 964</t>
  </si>
  <si>
    <t>ALF-0003107</t>
  </si>
  <si>
    <t>MULTIPOINT ((124471.200946443 486185.06194313))</t>
  </si>
  <si>
    <t>Eerste Atjehstraat 147</t>
  </si>
  <si>
    <t>871685920003668803</t>
  </si>
  <si>
    <t>ALF-0003152</t>
  </si>
  <si>
    <t>MULTIPOINT ((124465.954730648 486184.871852401))</t>
  </si>
  <si>
    <t>Eerste Atjehstraat 145</t>
  </si>
  <si>
    <t>871685920003668797</t>
  </si>
  <si>
    <t>ALF-0003101</t>
  </si>
  <si>
    <t>MULTIPOINT ((119984.435614645 488357.544280236))</t>
  </si>
  <si>
    <t>Groen van Prinstererstraat 85</t>
  </si>
  <si>
    <t>871685920003668780</t>
  </si>
  <si>
    <t>3 020 363</t>
  </si>
  <si>
    <t>ALF-0003103</t>
  </si>
  <si>
    <t>MULTIPOINT ((124523.071421155 487161.225073335))</t>
  </si>
  <si>
    <t>Stuurmankade 2</t>
  </si>
  <si>
    <t>2020-08-04 0:00</t>
  </si>
  <si>
    <t>871685920003664973</t>
  </si>
  <si>
    <t>3 016 958</t>
  </si>
  <si>
    <t>ALF-0003163</t>
  </si>
  <si>
    <t>MULTIPOINT ((120353.447485473 481905.735011369))</t>
  </si>
  <si>
    <t>Groot Blankenberg 50</t>
  </si>
  <si>
    <t>871685920003664966</t>
  </si>
  <si>
    <t>3 027 346</t>
  </si>
  <si>
    <t>ALF-0003144</t>
  </si>
  <si>
    <t>MULTIPOINT ((119952.698882644 488394.822105581))</t>
  </si>
  <si>
    <t>Van Boetzelaerstraat 39</t>
  </si>
  <si>
    <t>871685920003663280</t>
  </si>
  <si>
    <t>ALF-0003109</t>
  </si>
  <si>
    <t>MULTIPOINT ((124869.129547299 485736.43543276))</t>
  </si>
  <si>
    <t>Kramatweg 93</t>
  </si>
  <si>
    <t>2020-06-30 0:00</t>
  </si>
  <si>
    <t>871685920003663273</t>
  </si>
  <si>
    <t>9 021 751</t>
  </si>
  <si>
    <t>ALF-0003111</t>
  </si>
  <si>
    <t>MULTIPOINT ((122717.50608676 485933.848692669))</t>
  </si>
  <si>
    <t>Mary Zeldenruststraat 15</t>
  </si>
  <si>
    <t>2020-06-29 0:00</t>
  </si>
  <si>
    <t>871685920003661385</t>
  </si>
  <si>
    <t>ALF-0003156</t>
  </si>
  <si>
    <t>MULTIPOINT ((122526.109118142 486527.004117805))</t>
  </si>
  <si>
    <t>Plantage Muidergracht 6K</t>
  </si>
  <si>
    <t>871685920003661378</t>
  </si>
  <si>
    <t>9 002 469</t>
  </si>
  <si>
    <t>ALF-0003148</t>
  </si>
  <si>
    <t>MULTIPOINT ((124965.318148938 488601.210719296))</t>
  </si>
  <si>
    <t>Nieuwendammerdijk 530</t>
  </si>
  <si>
    <t>871685920003661330</t>
  </si>
  <si>
    <t>3 002 491</t>
  </si>
  <si>
    <t>ALF-0003158</t>
  </si>
  <si>
    <t>MULTIPOINT ((123056.826961536 485608.854371347))</t>
  </si>
  <si>
    <t>Tweede Oosterparkstraat 128</t>
  </si>
  <si>
    <t>2020-08-05</t>
  </si>
  <si>
    <t>871685920003660661</t>
  </si>
  <si>
    <t>3 023 780</t>
  </si>
  <si>
    <t>ALF-0003113</t>
  </si>
  <si>
    <t>MULTIPOINT ((117607.852682308 484812.599620034))</t>
  </si>
  <si>
    <t>Rijswijkstraat 177</t>
  </si>
  <si>
    <t>2020-06-26 0:00</t>
  </si>
  <si>
    <t>871685920003660654</t>
  </si>
  <si>
    <t>3 016 578</t>
  </si>
  <si>
    <t>ALF-0002172</t>
  </si>
  <si>
    <t>MULTIPOINT ((120538.969716804 489728.149975669))</t>
  </si>
  <si>
    <t>Revaleiland 439</t>
  </si>
  <si>
    <t>2020-05-01 0:00</t>
  </si>
  <si>
    <t>2020-05-07</t>
  </si>
  <si>
    <t>871685920003660111</t>
  </si>
  <si>
    <t>ALF-0003159</t>
  </si>
  <si>
    <t>MULTIPOINT ((118878.074639673 481801.469778348))</t>
  </si>
  <si>
    <t>Amstelveenseweg 1090</t>
  </si>
  <si>
    <t>871685920003659504</t>
  </si>
  <si>
    <t>3 023 500</t>
  </si>
  <si>
    <t>ALF-0003110</t>
  </si>
  <si>
    <t>MULTIPOINT ((121988.776120355 484807.40856197))</t>
  </si>
  <si>
    <t>Mauvestraat 38</t>
  </si>
  <si>
    <t>871685920003659498</t>
  </si>
  <si>
    <t>ALF-0003172</t>
  </si>
  <si>
    <t>MULTIPOINT ((121214.649614523 485481.363385527))</t>
  </si>
  <si>
    <t>Daniël Stalpertstraat 83</t>
  </si>
  <si>
    <t>871685920003659481</t>
  </si>
  <si>
    <t>3 002 792</t>
  </si>
  <si>
    <t>ALF-0003157</t>
  </si>
  <si>
    <t>MULTIPOINT ((123717.854341389 485179.469510331))</t>
  </si>
  <si>
    <t>Wakkerstraat 35</t>
  </si>
  <si>
    <t>871685920003659474</t>
  </si>
  <si>
    <t>3 023 799</t>
  </si>
  <si>
    <t>ALF-0003112</t>
  </si>
  <si>
    <t>MULTIPOINT ((116323.227283486 487505.413464637))</t>
  </si>
  <si>
    <t>J.F. Berghoefplantsoen 28</t>
  </si>
  <si>
    <t>871685920003659436</t>
  </si>
  <si>
    <t>ALF-0003146</t>
  </si>
  <si>
    <t>MULTIPOINT ((118674.498295648 487360.921413423))</t>
  </si>
  <si>
    <t>Vancouverstraat 23</t>
  </si>
  <si>
    <t>871685920003659429</t>
  </si>
  <si>
    <t>ALF-0003154</t>
  </si>
  <si>
    <t>MULTIPOINT ((120973.911215817 486250.098168865))</t>
  </si>
  <si>
    <t>Prinsengracht 797</t>
  </si>
  <si>
    <t>871685920003658675</t>
  </si>
  <si>
    <t>9 008 052</t>
  </si>
  <si>
    <t>ALF-0002802</t>
  </si>
  <si>
    <t>MULTIPOINT ((129149.752050922 485014.862688021))</t>
  </si>
  <si>
    <t>2020-06-23 0:00</t>
  </si>
  <si>
    <t>871685920003658224</t>
  </si>
  <si>
    <t>3 009 042</t>
  </si>
  <si>
    <t>ALF-0003108</t>
  </si>
  <si>
    <t>MULTIPOINT ((128397.362055301 485735.748772446))</t>
  </si>
  <si>
    <t>Talbotstraat 168</t>
  </si>
  <si>
    <t>871685920003656992</t>
  </si>
  <si>
    <t>ALF-0003147</t>
  </si>
  <si>
    <t>MULTIPOINT ((120091.753103763 488128.015415059))</t>
  </si>
  <si>
    <t>Fagelstraat 85</t>
  </si>
  <si>
    <t>871685920003656916</t>
  </si>
  <si>
    <t>3 013 382</t>
  </si>
  <si>
    <t>ALF-0003029</t>
  </si>
  <si>
    <t>MULTIPOINT ((120892.907243346 486096.439577333))</t>
  </si>
  <si>
    <t>Zieseniskade 25</t>
  </si>
  <si>
    <t>2020-06-17 0:00</t>
  </si>
  <si>
    <t>871685920003656893</t>
  </si>
  <si>
    <t>ALF-0003027</t>
  </si>
  <si>
    <t>MULTIPOINT ((119091.104854702 485763.171750304))</t>
  </si>
  <si>
    <t>Reyer Anslostraat 6</t>
  </si>
  <si>
    <t>2020-06-19 0:00</t>
  </si>
  <si>
    <t>871685920003656848</t>
  </si>
  <si>
    <t>ALF-0003091</t>
  </si>
  <si>
    <t>MULTIPOINT ((119094.719454356 485754.355260221))</t>
  </si>
  <si>
    <t>Reyer Anslostraat 8</t>
  </si>
  <si>
    <t>ALF-0002804</t>
  </si>
  <si>
    <t>MULTIPOINT ((117091.016309795 489421.967859012))</t>
  </si>
  <si>
    <t>Humberweg 2</t>
  </si>
  <si>
    <t>Bedrijventerrein Sloterdijk</t>
  </si>
  <si>
    <t>871685920003656770</t>
  </si>
  <si>
    <t>3 003 021</t>
  </si>
  <si>
    <t>ALF-0003776</t>
  </si>
  <si>
    <t>MULTIPOINT ((124480.814095583 490831.438239603))</t>
  </si>
  <si>
    <t>H. Cleyndertweg 869</t>
  </si>
  <si>
    <t>871685920003656763</t>
  </si>
  <si>
    <t>9 019 703</t>
  </si>
  <si>
    <t>ALF-0003151</t>
  </si>
  <si>
    <t>MULTIPOINT ((127482.735810763 479086.489228329))</t>
  </si>
  <si>
    <t>Vreelandplein 18</t>
  </si>
  <si>
    <t>2020-06-24 0:00</t>
  </si>
  <si>
    <t>871685920003656589</t>
  </si>
  <si>
    <t>3 005 942</t>
  </si>
  <si>
    <t>ALF-0002988</t>
  </si>
  <si>
    <t>MULTIPOINT ((118895.808205988 486314.929927395))</t>
  </si>
  <si>
    <t>Stuyvesantstraat 40</t>
  </si>
  <si>
    <t>871685920003656558</t>
  </si>
  <si>
    <t>3 020 184</t>
  </si>
  <si>
    <t>ALF-0003024</t>
  </si>
  <si>
    <t>MULTIPOINT ((120332.905270437 489141.419663057))</t>
  </si>
  <si>
    <t>Polanenstraat 39</t>
  </si>
  <si>
    <t>2020-06-18 0:00</t>
  </si>
  <si>
    <t>871685920003656329</t>
  </si>
  <si>
    <t>9 026 925</t>
  </si>
  <si>
    <t>ALF-0002894</t>
  </si>
  <si>
    <t>MULTIPOINT ((115399.549349201 488062.633693669))</t>
  </si>
  <si>
    <t>Johan van Kuyckstraat</t>
  </si>
  <si>
    <t>2020-07-06</t>
  </si>
  <si>
    <t>871685920003656282</t>
  </si>
  <si>
    <t>9 019 042</t>
  </si>
  <si>
    <t>ALF-0003040</t>
  </si>
  <si>
    <t>MULTIPOINT ((121135.353102197 486385.736531754))</t>
  </si>
  <si>
    <t>Keizersgracht 555</t>
  </si>
  <si>
    <t>871685920003656190</t>
  </si>
  <si>
    <t>9 023 548</t>
  </si>
  <si>
    <t>ALF-0003028</t>
  </si>
  <si>
    <t>MULTIPOINT ((119857.883839426 489555.585867781))</t>
  </si>
  <si>
    <t>Zaanstraat 391</t>
  </si>
  <si>
    <t>871685920003656176</t>
  </si>
  <si>
    <t>3 003 041</t>
  </si>
  <si>
    <t>ALF-0003026</t>
  </si>
  <si>
    <t>MULTIPOINT ((120282.552665415 487780.623955466))</t>
  </si>
  <si>
    <t>Marnixkade 89</t>
  </si>
  <si>
    <t>871685920003656169</t>
  </si>
  <si>
    <t>3 016 901</t>
  </si>
  <si>
    <t>ALF-0005257</t>
  </si>
  <si>
    <t>MULTIPOINT ((124447.533713989 479364.779891164))</t>
  </si>
  <si>
    <t>Kuiperbergweg 30</t>
  </si>
  <si>
    <t>871685920003655131</t>
  </si>
  <si>
    <t>3 016 337</t>
  </si>
  <si>
    <t>ALF-0002807</t>
  </si>
  <si>
    <t>MULTIPOINT ((124585.483853201 485231.018370505))</t>
  </si>
  <si>
    <t>Galileiplantsoen 76</t>
  </si>
  <si>
    <t>2020-06-22 0:00</t>
  </si>
  <si>
    <t>871685920003655100</t>
  </si>
  <si>
    <t>ALF-0003920</t>
  </si>
  <si>
    <t>MULTIPOINT ((121844.942194863 491187.360298119))</t>
  </si>
  <si>
    <t>Scheepsbouwweg 175</t>
  </si>
  <si>
    <t>871685920003653489</t>
  </si>
  <si>
    <t>3 023 431</t>
  </si>
  <si>
    <t>ALF-0005215</t>
  </si>
  <si>
    <t>MULTIPOINT ((116301.887889624 484580.706787856))</t>
  </si>
  <si>
    <t>Lommelstraat 16</t>
  </si>
  <si>
    <t>2020-10-26 0:00</t>
  </si>
  <si>
    <t>871685920003653465</t>
  </si>
  <si>
    <t>ALF-0003150</t>
  </si>
  <si>
    <t>MULTIPOINT ((120408.923309568 484550.733611775))</t>
  </si>
  <si>
    <t>Chopinstraat 6</t>
  </si>
  <si>
    <t>871685920003652796</t>
  </si>
  <si>
    <t>3 026 036</t>
  </si>
  <si>
    <t>ALF-0003149</t>
  </si>
  <si>
    <t>MULTIPOINT ((120417.006380315 484556.796738118))</t>
  </si>
  <si>
    <t>Chopinstraat 2</t>
  </si>
  <si>
    <t>871685920003652789</t>
  </si>
  <si>
    <t>ALF-0002806</t>
  </si>
  <si>
    <t>MULTIPOINT ((122970.703369858 490799.179218101))</t>
  </si>
  <si>
    <t>Ibrahim Moustafapad 13</t>
  </si>
  <si>
    <t>871685920003652727</t>
  </si>
  <si>
    <t>3 009 505</t>
  </si>
  <si>
    <t>ALF-0002931</t>
  </si>
  <si>
    <t>MULTIPOINT ((122084.513798313 489628.12637073))</t>
  </si>
  <si>
    <t>Distelweg 78</t>
  </si>
  <si>
    <t>2020-05-27 0:00</t>
  </si>
  <si>
    <t>871685920003652307</t>
  </si>
  <si>
    <t>9 026 898</t>
  </si>
  <si>
    <t>ALF-0002805</t>
  </si>
  <si>
    <t>MULTIPOINT ((119249.351629158 487257.694529211))</t>
  </si>
  <si>
    <t>Reinier Claeszenstraat 5</t>
  </si>
  <si>
    <t>871685920003652031</t>
  </si>
  <si>
    <t>9 019 656</t>
  </si>
  <si>
    <t>ALF-0003663</t>
  </si>
  <si>
    <t>MULTIPOINT ((119926.95947616 485181.517514734))</t>
  </si>
  <si>
    <t>Cornelis Schuytstraat 62</t>
  </si>
  <si>
    <t>871685920003651287</t>
  </si>
  <si>
    <t>3 002 753</t>
  </si>
  <si>
    <t>ALF-0003088</t>
  </si>
  <si>
    <t>MULTIPOINT ((119083.301622489 487873.437485703))</t>
  </si>
  <si>
    <t>Gerard Callenburgstraat 2</t>
  </si>
  <si>
    <t>871685920003649413</t>
  </si>
  <si>
    <t>ALF-0003041</t>
  </si>
  <si>
    <t>MULTIPOINT ((123944.190497874 485450.868423905))</t>
  </si>
  <si>
    <t>Linnaeuskade 21</t>
  </si>
  <si>
    <t>2020-06-16 0:00</t>
  </si>
  <si>
    <t>871685920003648348</t>
  </si>
  <si>
    <t>ALF-0002812</t>
  </si>
  <si>
    <t>MULTIPOINT ((118786.088369192 486827.791758292))</t>
  </si>
  <si>
    <t>Cabotstraat 21</t>
  </si>
  <si>
    <t>2020-06-12 0:00</t>
  </si>
  <si>
    <t>2020-07-07</t>
  </si>
  <si>
    <t>871685920003647358</t>
  </si>
  <si>
    <t>ALF-0003094</t>
  </si>
  <si>
    <t>MULTIPOINT ((118312.599048284 486966.591282266))</t>
  </si>
  <si>
    <t>Orteliuskade 72</t>
  </si>
  <si>
    <t>871685920003646580</t>
  </si>
  <si>
    <t>9 020 046</t>
  </si>
  <si>
    <t>ALF-0003092</t>
  </si>
  <si>
    <t>MULTIPOINT ((119202.410156713 486832.654858276))</t>
  </si>
  <si>
    <t>Chasséstraat 31</t>
  </si>
  <si>
    <t>871685920003646214</t>
  </si>
  <si>
    <t>ALF-0003030</t>
  </si>
  <si>
    <t>MULTIPOINT ((127916.023812125 485490.685782579))</t>
  </si>
  <si>
    <t>Vennepluimstraat 6</t>
  </si>
  <si>
    <t>871685920003646207</t>
  </si>
  <si>
    <t>3 020 546</t>
  </si>
  <si>
    <t>ALF-0002811</t>
  </si>
  <si>
    <t>MULTIPOINT ((121429.245384364 486091.53940094))</t>
  </si>
  <si>
    <t>Prinsengracht 704</t>
  </si>
  <si>
    <t>2020-06-11 0:00</t>
  </si>
  <si>
    <t>871685920003646191</t>
  </si>
  <si>
    <t>ALF-0003052</t>
  </si>
  <si>
    <t>MULTIPOINT ((121615.512758542 486317.463216121))</t>
  </si>
  <si>
    <t>Keizersgracht 691</t>
  </si>
  <si>
    <t>871685920003646146</t>
  </si>
  <si>
    <t>3 013 227</t>
  </si>
  <si>
    <t>ALF-0005575</t>
  </si>
  <si>
    <t>MULTIPOINT ((121809.179359451 486502.675801543))</t>
  </si>
  <si>
    <t>Herengracht 588</t>
  </si>
  <si>
    <t>2021-06-15 0:00</t>
  </si>
  <si>
    <t>871685920003646139</t>
  </si>
  <si>
    <t>3 006 342</t>
  </si>
  <si>
    <t>ALF-0005220</t>
  </si>
  <si>
    <t>MULTIPOINT ((125106.293000072 487235.523250622))</t>
  </si>
  <si>
    <t>Scheepstimmermanstraat 34</t>
  </si>
  <si>
    <t>871685920003646016</t>
  </si>
  <si>
    <t>ALF-0003098</t>
  </si>
  <si>
    <t>MULTIPOINT ((122557.203743779 486408.677610035))</t>
  </si>
  <si>
    <t>Roetersstraat 2</t>
  </si>
  <si>
    <t>2020-07-28</t>
  </si>
  <si>
    <t>ALF-0003097</t>
  </si>
  <si>
    <t>MULTIPOINT ((122945.610064942 488403.399896744))</t>
  </si>
  <si>
    <t>Het Dok 7</t>
  </si>
  <si>
    <t>2020-07-08</t>
  </si>
  <si>
    <t>871685920003645996</t>
  </si>
  <si>
    <t>3 016 285</t>
  </si>
  <si>
    <t>ALF-0003099</t>
  </si>
  <si>
    <t>MULTIPOINT ((122941.950144397 488405.982842869))</t>
  </si>
  <si>
    <t>Het Dok 9</t>
  </si>
  <si>
    <t>871685920003645989</t>
  </si>
  <si>
    <t>ALF-0003095</t>
  </si>
  <si>
    <t>MULTIPOINT ((118819.294342614 485605.931023913))</t>
  </si>
  <si>
    <t>Zocherstraat 42</t>
  </si>
  <si>
    <t>871685920003645002</t>
  </si>
  <si>
    <t>ALF-0003046</t>
  </si>
  <si>
    <t>MULTIPOINT ((123028.560269172 486072.578183045))</t>
  </si>
  <si>
    <t>Mauritskade 55A</t>
  </si>
  <si>
    <t>871685920003644661</t>
  </si>
  <si>
    <t>9 006 604</t>
  </si>
  <si>
    <t>ALF-0002810</t>
  </si>
  <si>
    <t>MULTIPOINT ((121512.353462346 492108.935674168))</t>
  </si>
  <si>
    <t>Oostzanerdijk 57</t>
  </si>
  <si>
    <t>871685920003644210</t>
  </si>
  <si>
    <t>3 019 964</t>
  </si>
  <si>
    <t>ALF-0003093</t>
  </si>
  <si>
    <t>MULTIPOINT ((120812.98782318 485061.087379742))</t>
  </si>
  <si>
    <t>Roelof Hartstraat 21</t>
  </si>
  <si>
    <t>871685920003644203</t>
  </si>
  <si>
    <t>ALF-0002099</t>
  </si>
  <si>
    <t>MULTIPOINT ((120159.291807293 484594.547581687))</t>
  </si>
  <si>
    <t>Albrecht Dürerstraat 35</t>
  </si>
  <si>
    <t>2020-05-19 0:00</t>
  </si>
  <si>
    <t>2020-05-28</t>
  </si>
  <si>
    <t>871685920003644180</t>
  </si>
  <si>
    <t>3 020 080</t>
  </si>
  <si>
    <t>ALF-0003842</t>
  </si>
  <si>
    <t>MULTIPOINT ((119116.201752823 482274.436231397))</t>
  </si>
  <si>
    <t>Nieuwerhoek 26</t>
  </si>
  <si>
    <t>871685920003643497</t>
  </si>
  <si>
    <t>ALF-0003043</t>
  </si>
  <si>
    <t>MULTIPOINT ((120301.348745262 484243.164994976))</t>
  </si>
  <si>
    <t>Bernard Zweerskade 18A</t>
  </si>
  <si>
    <t>871685920003643442</t>
  </si>
  <si>
    <t>9 020 380</t>
  </si>
  <si>
    <t>ALF-0003044</t>
  </si>
  <si>
    <t>MULTIPOINT ((121074.179532865 484540.555682174))</t>
  </si>
  <si>
    <t>Sloestraat 10</t>
  </si>
  <si>
    <t>871685920003643312</t>
  </si>
  <si>
    <t>ALF-0003042</t>
  </si>
  <si>
    <t>MULTIPOINT ((122319.273547396 485677.214839784))</t>
  </si>
  <si>
    <t>Swammerdamstraat 26</t>
  </si>
  <si>
    <t>871685920003643213</t>
  </si>
  <si>
    <t>ALF-0003039</t>
  </si>
  <si>
    <t>MULTIPOINT ((119855.379421553 487961.566380775))</t>
  </si>
  <si>
    <t>Donker Curtiusstraat 16</t>
  </si>
  <si>
    <t>2020-06-05 0:00</t>
  </si>
  <si>
    <t>2020-08-17</t>
  </si>
  <si>
    <t>ALF-0003031</t>
  </si>
  <si>
    <t>MULTIPOINT ((124706.072813501 484764.179114579))</t>
  </si>
  <si>
    <t>Biothof 15</t>
  </si>
  <si>
    <t>871685920003643190</t>
  </si>
  <si>
    <t>3 002 778</t>
  </si>
  <si>
    <t>ALF-0002813</t>
  </si>
  <si>
    <t>MULTIPOINT ((120477.054432461 486611.085980339))</t>
  </si>
  <si>
    <t>Raamplein 1 E</t>
  </si>
  <si>
    <t>ALF-0003034</t>
  </si>
  <si>
    <t>MULTIPOINT ((118195.51463054 484443.335629338))</t>
  </si>
  <si>
    <t>Rijnsburgstraat 91</t>
  </si>
  <si>
    <t>2020-06-08 0:00</t>
  </si>
  <si>
    <t>871685920003640076</t>
  </si>
  <si>
    <t>9 006 775</t>
  </si>
  <si>
    <t>ALF-0002809</t>
  </si>
  <si>
    <t>MULTIPOINT ((121752.498804138 485164.827623043))</t>
  </si>
  <si>
    <t>Van Ostadestraat 241</t>
  </si>
  <si>
    <t>871685920003637052</t>
  </si>
  <si>
    <t>3 020 096</t>
  </si>
  <si>
    <t>ALF-0002808</t>
  </si>
  <si>
    <t>MULTIPOINT ((121762.325100093 485167.098096133))</t>
  </si>
  <si>
    <t>Van Ostadestraat 243</t>
  </si>
  <si>
    <t>871685920003637045</t>
  </si>
  <si>
    <t>ALF-0002824</t>
  </si>
  <si>
    <t>MULTIPOINT ((121055.977268038 484311.246734728))</t>
  </si>
  <si>
    <t>Eendrachtstraat 6</t>
  </si>
  <si>
    <t>2020-06-10 0:00</t>
  </si>
  <si>
    <t>871685920003636888</t>
  </si>
  <si>
    <t>3 002 658</t>
  </si>
  <si>
    <t>ALF-0002816</t>
  </si>
  <si>
    <t>MULTIPOINT ((121056.789515215 484320.365102972))</t>
  </si>
  <si>
    <t>Eendrachtstraat 2</t>
  </si>
  <si>
    <t>871685920003636871</t>
  </si>
  <si>
    <t>ALF-0003036</t>
  </si>
  <si>
    <t>MULTIPOINT ((120262.349499093 485528.584075793))</t>
  </si>
  <si>
    <t>Palestrinastraat 2</t>
  </si>
  <si>
    <t>2020-06-09 0:00</t>
  </si>
  <si>
    <t>871685920003636819</t>
  </si>
  <si>
    <t>ALF-0003037</t>
  </si>
  <si>
    <t>MULTIPOINT ((118233.160161218 485344.329203439))</t>
  </si>
  <si>
    <t>Theophile de Bockstraat 73</t>
  </si>
  <si>
    <t>871685920003636796</t>
  </si>
  <si>
    <t>ALF-0002820</t>
  </si>
  <si>
    <t>MULTIPOINT ((121760.834451155 484277.412174878))</t>
  </si>
  <si>
    <t>Biesboschstraat 3</t>
  </si>
  <si>
    <t>871685920003635676</t>
  </si>
  <si>
    <t>ALF-0002821</t>
  </si>
  <si>
    <t>MULTIPOINT ((121754.420191706 484276.120133741))</t>
  </si>
  <si>
    <t>Biesboschstraat 5</t>
  </si>
  <si>
    <t>871685920003635669</t>
  </si>
  <si>
    <t>ALF-0003087</t>
  </si>
  <si>
    <t>MULTIPOINT ((120722.142091015 485440.473208981))</t>
  </si>
  <si>
    <t>Johannes Vermeerplein 1</t>
  </si>
  <si>
    <t>2020-06-03 0:00</t>
  </si>
  <si>
    <t>871685920003634938</t>
  </si>
  <si>
    <t>9 021 947</t>
  </si>
  <si>
    <t>ALF-0002170</t>
  </si>
  <si>
    <t>MULTIPOINT ((120785.252161774 486210.5667084))</t>
  </si>
  <si>
    <t>Lijnbaansgracht 255</t>
  </si>
  <si>
    <t>2020-07-04</t>
  </si>
  <si>
    <t>ALF-0002162</t>
  </si>
  <si>
    <t>MULTIPOINT ((121421.010227716 487724.455327747))</t>
  </si>
  <si>
    <t>Nieuwezijds Voorburgwal 35</t>
  </si>
  <si>
    <t>2020-05-07 0:00</t>
  </si>
  <si>
    <t>871685920003632248</t>
  </si>
  <si>
    <t>3 025 060</t>
  </si>
  <si>
    <t>ALF-0002944</t>
  </si>
  <si>
    <t>MULTIPOINT ((120602.451687592 489682.302010366))</t>
  </si>
  <si>
    <t>Revaleiland 408</t>
  </si>
  <si>
    <t>2020-05-29 0:00</t>
  </si>
  <si>
    <t>871685920003629255</t>
  </si>
  <si>
    <t>9 021 955</t>
  </si>
  <si>
    <t>ALF-0003089</t>
  </si>
  <si>
    <t>MULTIPOINT ((127174.27514341 479233.19387993))</t>
  </si>
  <si>
    <t>Polsbroekstraat 10</t>
  </si>
  <si>
    <t>871685920003628661</t>
  </si>
  <si>
    <t>3 019 829</t>
  </si>
  <si>
    <t>ALF-0002976</t>
  </si>
  <si>
    <t>MULTIPOINT ((114779.016416303 484100.008199607))</t>
  </si>
  <si>
    <t>Osdorperweg 37</t>
  </si>
  <si>
    <t>2020-05-28 0:00</t>
  </si>
  <si>
    <t>871685920003624786</t>
  </si>
  <si>
    <t>3 006 120</t>
  </si>
  <si>
    <t>ALF-0003655</t>
  </si>
  <si>
    <t>MULTIPOINT ((122307.757605166 485385.59171353))</t>
  </si>
  <si>
    <t>Weesperzijde 49</t>
  </si>
  <si>
    <t>871685920003624779</t>
  </si>
  <si>
    <t>ALF-0003654</t>
  </si>
  <si>
    <t>MULTIPOINT ((122309.12033976 485381.499168486))</t>
  </si>
  <si>
    <t>Weesperzijde 48</t>
  </si>
  <si>
    <t>871685920003624762</t>
  </si>
  <si>
    <t>ALF-0003090</t>
  </si>
  <si>
    <t>MULTIPOINT ((122801.239784232 485423.918730852))</t>
  </si>
  <si>
    <t>Derde Oosterparkstraat 30</t>
  </si>
  <si>
    <t>871685920003624748</t>
  </si>
  <si>
    <t>3 006 355</t>
  </si>
  <si>
    <t>ALF-0002883</t>
  </si>
  <si>
    <t>MULTIPOINT ((120784.901608232 485147.403253148))</t>
  </si>
  <si>
    <t>Balthasar Floriszstraat 12</t>
  </si>
  <si>
    <t>2020-06-02 0:00</t>
  </si>
  <si>
    <t>871685920003624731</t>
  </si>
  <si>
    <t>ALF-0003884</t>
  </si>
  <si>
    <t>MULTIPOINT ((121822.734206997 485595.484384878))</t>
  </si>
  <si>
    <t>Hemonylaan 7</t>
  </si>
  <si>
    <t>871685920003624724</t>
  </si>
  <si>
    <t>3 020 257</t>
  </si>
  <si>
    <t>ALF-0003883</t>
  </si>
  <si>
    <t>MULTIPOINT ((121827.771317669 485597.898432687))</t>
  </si>
  <si>
    <t>Hemonylaan 8</t>
  </si>
  <si>
    <t>871685920003624410</t>
  </si>
  <si>
    <t>ALF-0002884</t>
  </si>
  <si>
    <t>MULTIPOINT ((120044.856281831 483111.627016458))</t>
  </si>
  <si>
    <t>De Boelelaan 575</t>
  </si>
  <si>
    <t>871685920003624403</t>
  </si>
  <si>
    <t>3 009 635</t>
  </si>
  <si>
    <t>ALF-0002885</t>
  </si>
  <si>
    <t>MULTIPOINT ((120068.053578741 482165.661837151))</t>
  </si>
  <si>
    <t>Boeckenburg 27</t>
  </si>
  <si>
    <t>871685920003624397</t>
  </si>
  <si>
    <t>3 023 506</t>
  </si>
  <si>
    <t>ALF-0003084</t>
  </si>
  <si>
    <t>MULTIPOINT ((120981.695056151 482707.05732851))</t>
  </si>
  <si>
    <t>Weerdestein 72</t>
  </si>
  <si>
    <t>2020-06-04 0:00</t>
  </si>
  <si>
    <t>871685920003624380</t>
  </si>
  <si>
    <t>3 020 007</t>
  </si>
  <si>
    <t>ALF-0002889</t>
  </si>
  <si>
    <t>MULTIPOINT ((120064.517646073 485616.65774103))</t>
  </si>
  <si>
    <t>Jacob Obrechtstraat 8</t>
  </si>
  <si>
    <t>871685920003624373</t>
  </si>
  <si>
    <t>ALF-0002886</t>
  </si>
  <si>
    <t>MULTIPOINT ((120061.241829317 485625.471104433))</t>
  </si>
  <si>
    <t>Jacob Obrechtstraat 4</t>
  </si>
  <si>
    <t>871685920003624366</t>
  </si>
  <si>
    <t>ALF-0002882</t>
  </si>
  <si>
    <t>MULTIPOINT ((124071.942519183 486485.966490884))</t>
  </si>
  <si>
    <t>Delistraat 25</t>
  </si>
  <si>
    <t>871685920003624021</t>
  </si>
  <si>
    <t>ALF-0002934</t>
  </si>
  <si>
    <t>MULTIPOINT ((118302.281742695 487035.432103787))</t>
  </si>
  <si>
    <t>Orteliuskade 78</t>
  </si>
  <si>
    <t>871685920003622393</t>
  </si>
  <si>
    <t>ALF-0003832</t>
  </si>
  <si>
    <t>MULTIPOINT ((121352.330963062 485534.632946466))</t>
  </si>
  <si>
    <t>Quellijnstraat 109</t>
  </si>
  <si>
    <t>ALF-0002943</t>
  </si>
  <si>
    <t>MULTIPOINT ((113799.460514026 485489.714077249))</t>
  </si>
  <si>
    <t>Hoogheemraadweg 78</t>
  </si>
  <si>
    <t>871685920003622270</t>
  </si>
  <si>
    <t>9 004 598</t>
  </si>
  <si>
    <t>ALF-0002887</t>
  </si>
  <si>
    <t>MULTIPOINT ((114197.838311109 488129.283825028))</t>
  </si>
  <si>
    <t>Bok de Korverweg 4</t>
  </si>
  <si>
    <t>871685920003622263</t>
  </si>
  <si>
    <t>3 009 875</t>
  </si>
  <si>
    <t>ALF-0002888</t>
  </si>
  <si>
    <t>MULTIPOINT ((119573.990932838 486288.207881067))</t>
  </si>
  <si>
    <t>Nicolaas Beetsstraat 305</t>
  </si>
  <si>
    <t>871685920003622195</t>
  </si>
  <si>
    <t>ALF-0002975</t>
  </si>
  <si>
    <t>MULTIPOINT ((117454.295763168 486562.909005622))</t>
  </si>
  <si>
    <t>Johan Greivestraat 32</t>
  </si>
  <si>
    <t>871685920003622058</t>
  </si>
  <si>
    <t>9 019 478</t>
  </si>
  <si>
    <t>ALF-0003086</t>
  </si>
  <si>
    <t>MULTIPOINT ((116057.468666908 485187.763821672))</t>
  </si>
  <si>
    <t>Stoel en Spreehof 21</t>
  </si>
  <si>
    <t>871685920003621860</t>
  </si>
  <si>
    <t>9 007 256</t>
  </si>
  <si>
    <t>ALF-0003038</t>
  </si>
  <si>
    <t>MULTIPOINT ((114826.459748332 487609.280189192))</t>
  </si>
  <si>
    <t>Jasper Warnerstraat 4</t>
  </si>
  <si>
    <t>871685920003621471</t>
  </si>
  <si>
    <t>9 016 042</t>
  </si>
  <si>
    <t>ALF-0003085</t>
  </si>
  <si>
    <t>MULTIPOINT ((114822.59567501 487603.080544334))</t>
  </si>
  <si>
    <t>Jasper Warnerstraat 2</t>
  </si>
  <si>
    <t>871685920003621464</t>
  </si>
  <si>
    <t>ALF-0002925</t>
  </si>
  <si>
    <t>MULTIPOINT ((118248.601465392 485048.128909587))</t>
  </si>
  <si>
    <t>Hillegomstraat 33</t>
  </si>
  <si>
    <t>2020-05-25 0:00</t>
  </si>
  <si>
    <t>871685920003621273</t>
  </si>
  <si>
    <t>3 006 249</t>
  </si>
  <si>
    <t>ALF-0002973</t>
  </si>
  <si>
    <t>MULTIPOINT ((121120.018788384 490871.778056094))</t>
  </si>
  <si>
    <t>ms. Oslofjordweg 32</t>
  </si>
  <si>
    <t>871685920003621259</t>
  </si>
  <si>
    <t>9 015 725</t>
  </si>
  <si>
    <t>ALF-0002927</t>
  </si>
  <si>
    <t>MULTIPOINT ((120897.391624817 487967.607054824))</t>
  </si>
  <si>
    <t>Prinsengracht 30</t>
  </si>
  <si>
    <t>871685920003621242</t>
  </si>
  <si>
    <t>3 015 693</t>
  </si>
  <si>
    <t>ALF-0002970</t>
  </si>
  <si>
    <t>MULTIPOINT ((120619.2504462 491983.563879148))</t>
  </si>
  <si>
    <t>Meteorenweg 226</t>
  </si>
  <si>
    <t>2020-05-26 0:00</t>
  </si>
  <si>
    <t>871685920003620795</t>
  </si>
  <si>
    <t>3 019 903</t>
  </si>
  <si>
    <t>ALF-0002936</t>
  </si>
  <si>
    <t>MULTIPOINT ((124326.074281135 486365.547182717))</t>
  </si>
  <si>
    <t>Madurastraat 96</t>
  </si>
  <si>
    <t>871685920003620788</t>
  </si>
  <si>
    <t>ALF-0002114</t>
  </si>
  <si>
    <t>MULTIPOINT ((120159.878989721 484581.191288763))</t>
  </si>
  <si>
    <t>Albrecht Dürerstraat 33</t>
  </si>
  <si>
    <t>2020-05-27</t>
  </si>
  <si>
    <t>871685920003620610</t>
  </si>
  <si>
    <t>ALF-0002098</t>
  </si>
  <si>
    <t>MULTIPOINT ((124528.263497806 484713.53376829))</t>
  </si>
  <si>
    <t>Helmholtzstraat 58</t>
  </si>
  <si>
    <t>871685920003620603</t>
  </si>
  <si>
    <t>ALF-0002195</t>
  </si>
  <si>
    <t>MULTIPOINT ((122068.28740003 491397.519148759))</t>
  </si>
  <si>
    <t>Boomgaardlaan 77</t>
  </si>
  <si>
    <t>2020-04-28 0:00</t>
  </si>
  <si>
    <t>2020-05-06</t>
  </si>
  <si>
    <t>871685920003620580</t>
  </si>
  <si>
    <t>ALF-0002184</t>
  </si>
  <si>
    <t>MULTIPOINT ((119086.306727316 487284.292236628))</t>
  </si>
  <si>
    <t>Maarten Harpertszoon Trompstraat 1</t>
  </si>
  <si>
    <t>2020-05-18 0:00</t>
  </si>
  <si>
    <t>871685920003619768</t>
  </si>
  <si>
    <t>9 026 635</t>
  </si>
  <si>
    <t>ALF-0002090</t>
  </si>
  <si>
    <t>MULTIPOINT ((127520.794385865 479281.993677914))</t>
  </si>
  <si>
    <t>Veenendaalplein 147</t>
  </si>
  <si>
    <t>2020-04-29 0:00</t>
  </si>
  <si>
    <t>871685920003619256</t>
  </si>
  <si>
    <t>ALF-0002199</t>
  </si>
  <si>
    <t>MULTIPOINT ((121705.729572031 485988.747072371))</t>
  </si>
  <si>
    <t>Frederiksplein 20</t>
  </si>
  <si>
    <t>871685920003619089</t>
  </si>
  <si>
    <t>3 009 801</t>
  </si>
  <si>
    <t>ALF-0002192</t>
  </si>
  <si>
    <t>MULTIPOINT ((115744.728073999 484063.531340019))</t>
  </si>
  <si>
    <t>Henegouwenstraat 126</t>
  </si>
  <si>
    <t>871685920003619072</t>
  </si>
  <si>
    <t>3 016 565</t>
  </si>
  <si>
    <t>ALF-0003763</t>
  </si>
  <si>
    <t>MULTIPOINT ((120371.163406391 489781.169506649))</t>
  </si>
  <si>
    <t>Houthavenkade 45</t>
  </si>
  <si>
    <t>871685920003618921</t>
  </si>
  <si>
    <t>9 005 531</t>
  </si>
  <si>
    <t>ALF-0002108</t>
  </si>
  <si>
    <t>MULTIPOINT ((121803.617146466 485177.835841986))</t>
  </si>
  <si>
    <t>Van Ostadestraat 245</t>
  </si>
  <si>
    <t>2020-04-30 0:00</t>
  </si>
  <si>
    <t>871685920003618662</t>
  </si>
  <si>
    <t>EVB-P1917117</t>
  </si>
  <si>
    <t>MULTIPOINT ((122296.955267862 485136.045438347))</t>
  </si>
  <si>
    <t>Tolstraat 198</t>
  </si>
  <si>
    <t>871685920003618624</t>
  </si>
  <si>
    <t>9 004 714</t>
  </si>
  <si>
    <t>ALF-0002160</t>
  </si>
  <si>
    <t>MULTIPOINT ((121482.513969942 485007.539876077))</t>
  </si>
  <si>
    <t>Rustenburgerstraat 321</t>
  </si>
  <si>
    <t>871685920003616415</t>
  </si>
  <si>
    <t>3 013 122</t>
  </si>
  <si>
    <t>ALF-0002168</t>
  </si>
  <si>
    <t>MULTIPOINT ((120237.18950985 487624.388479934))</t>
  </si>
  <si>
    <t>Nieuwe Egelantiersstraat 3-2</t>
  </si>
  <si>
    <t>871685920003616408</t>
  </si>
  <si>
    <t>3 027 788</t>
  </si>
  <si>
    <t>ALF-0002180</t>
  </si>
  <si>
    <t>MULTIPOINT ((128176.83975292 485872.130830793))</t>
  </si>
  <si>
    <t>Jean Desmetstraat 76</t>
  </si>
  <si>
    <t>2020-05-15 0:00</t>
  </si>
  <si>
    <t>871685920003615302</t>
  </si>
  <si>
    <t>3 024 169</t>
  </si>
  <si>
    <t>ALF-0002179</t>
  </si>
  <si>
    <t>MULTIPOINT ((128186.5336455 485863.399374528))</t>
  </si>
  <si>
    <t>Jean Desmetstraat 78</t>
  </si>
  <si>
    <t>871685920003615296</t>
  </si>
  <si>
    <t>ALF-0002881</t>
  </si>
  <si>
    <t>MULTIPOINT ((115274.578075563 484352.583762274))</t>
  </si>
  <si>
    <t>Berlaarstraat 321</t>
  </si>
  <si>
    <t>2020-05-11 0:00</t>
  </si>
  <si>
    <t>871685920003615227</t>
  </si>
  <si>
    <t>ALF-0002896</t>
  </si>
  <si>
    <t>MULTIPOINT ((121694.773106526 485606.615880155))</t>
  </si>
  <si>
    <t>Gerard Doustraat 183</t>
  </si>
  <si>
    <t>2020-05-14 0:00</t>
  </si>
  <si>
    <t>871685920003615180</t>
  </si>
  <si>
    <t>3 003 082</t>
  </si>
  <si>
    <t>ALF-0002929</t>
  </si>
  <si>
    <t>MULTIPOINT ((120204.172143689 487397.043023949))</t>
  </si>
  <si>
    <t>Marnixstraat 317</t>
  </si>
  <si>
    <t>871685920003615166</t>
  </si>
  <si>
    <t>3 006 464</t>
  </si>
  <si>
    <t>ALF-0002875</t>
  </si>
  <si>
    <t>MULTIPOINT ((120304.135813975 488428.945601147))</t>
  </si>
  <si>
    <t>De Wittenstraat 110</t>
  </si>
  <si>
    <t>2020-05-12 0:00</t>
  </si>
  <si>
    <t>871685920003615142</t>
  </si>
  <si>
    <t>3 020 364</t>
  </si>
  <si>
    <t>ALF-0002930</t>
  </si>
  <si>
    <t>MULTIPOINT ((122080.714651599 489630.043291133))</t>
  </si>
  <si>
    <t>Distelweg 76</t>
  </si>
  <si>
    <t>871685920003615128</t>
  </si>
  <si>
    <t>ALF-0005462</t>
  </si>
  <si>
    <t>MULTIPOINT ((118763.9014149 481291.628651608))</t>
  </si>
  <si>
    <t>Nieuwe Kalfjeslaan 18</t>
  </si>
  <si>
    <t>Amsterdamse Bos</t>
  </si>
  <si>
    <t>871685920003611182</t>
  </si>
  <si>
    <t>ALF-0002185</t>
  </si>
  <si>
    <t>MULTIPOINT ((124311.329396641 485045.11796263))</t>
  </si>
  <si>
    <t>Linnaeusparkweg 138</t>
  </si>
  <si>
    <t>871685920003610864</t>
  </si>
  <si>
    <t>3 026 633</t>
  </si>
  <si>
    <t>ALF-0002127</t>
  </si>
  <si>
    <t>MULTIPOINT ((122529.325595276 483825.673250412))</t>
  </si>
  <si>
    <t>President Kennedylaan 76</t>
  </si>
  <si>
    <t>871685920003610857</t>
  </si>
  <si>
    <t>ALF-0002094</t>
  </si>
  <si>
    <t>MULTIPOINT ((127002.342982578 486024.74444632))</t>
  </si>
  <si>
    <t>Duarte Pachecostraat 8</t>
  </si>
  <si>
    <t>2020-05-20 0:00</t>
  </si>
  <si>
    <t>871685920003610802</t>
  </si>
  <si>
    <t>3 003 158</t>
  </si>
  <si>
    <t>ALF-0002228</t>
  </si>
  <si>
    <t>MULTIPOINT ((127325.999362004 486004.449418027))</t>
  </si>
  <si>
    <t>Edmund Gunterstraat 8</t>
  </si>
  <si>
    <t>871685920003610789</t>
  </si>
  <si>
    <t>3 020 685</t>
  </si>
  <si>
    <t>ALF-0002096</t>
  </si>
  <si>
    <t>MULTIPOINT ((118595.241749176 484970.45512246))</t>
  </si>
  <si>
    <t>Schinkelkade 45</t>
  </si>
  <si>
    <t>871685920003610765</t>
  </si>
  <si>
    <t>3 006 781</t>
  </si>
  <si>
    <t>ALF-0002102</t>
  </si>
  <si>
    <t>MULTIPOINT ((118597.693613939 484979.561050791))</t>
  </si>
  <si>
    <t>Schinkelkade 43</t>
  </si>
  <si>
    <t>871685920003610758</t>
  </si>
  <si>
    <t>ALF-0002892</t>
  </si>
  <si>
    <t>MULTIPOINT ((118527.235756622 485532.194738088))</t>
  </si>
  <si>
    <t>Wijsmullerstraat 33</t>
  </si>
  <si>
    <t>2020-05-13 0:00</t>
  </si>
  <si>
    <t>871685920003610734</t>
  </si>
  <si>
    <t>0 102 807</t>
  </si>
  <si>
    <t>EVB-P1928473</t>
  </si>
  <si>
    <t>MULTIPOINT ((120434.481529788 489540.384515424))</t>
  </si>
  <si>
    <t>Revaleiland 74</t>
  </si>
  <si>
    <t>2020-03-20 0:00</t>
  </si>
  <si>
    <t>2020-04-16</t>
  </si>
  <si>
    <t>871685920003609745</t>
  </si>
  <si>
    <t>9 018 247</t>
  </si>
  <si>
    <t>ALF-0002938</t>
  </si>
  <si>
    <t>MULTIPOINT ((121081.428850576 491508.246651158))</t>
  </si>
  <si>
    <t>Algolstraat 5</t>
  </si>
  <si>
    <t>871685920003609738</t>
  </si>
  <si>
    <t>ALF-0002159</t>
  </si>
  <si>
    <t>MULTIPOINT ((117131.663926918 486645.821067406))</t>
  </si>
  <si>
    <t>Uffizilaan 1</t>
  </si>
  <si>
    <t>Slotervaart Noord</t>
  </si>
  <si>
    <t>871685920003609721</t>
  </si>
  <si>
    <t>3 026 714</t>
  </si>
  <si>
    <t>ALF-0002097</t>
  </si>
  <si>
    <t>MULTIPOINT ((122017.404683289 485461.916199601))</t>
  </si>
  <si>
    <t>Hemonystraat 56</t>
  </si>
  <si>
    <t>871685920003609714</t>
  </si>
  <si>
    <t>3 002 819</t>
  </si>
  <si>
    <t>ALF-0002890</t>
  </si>
  <si>
    <t>MULTIPOINT ((119654.226302907 486154.11071562))</t>
  </si>
  <si>
    <t>Ite Boeremastraat 173</t>
  </si>
  <si>
    <t>871685920003609707</t>
  </si>
  <si>
    <t>3 009 764</t>
  </si>
  <si>
    <t>ALF-0002105</t>
  </si>
  <si>
    <t>MULTIPOINT ((122006.586171811 485545.550546666))</t>
  </si>
  <si>
    <t>Tweede Jan Steenstraat 90</t>
  </si>
  <si>
    <t>871685920003609691</t>
  </si>
  <si>
    <t>9 004 383</t>
  </si>
  <si>
    <t>ALF-0002923</t>
  </si>
  <si>
    <t>MULTIPOINT ((119703.060258018 484418.423133281))</t>
  </si>
  <si>
    <t>Stadionweg 129</t>
  </si>
  <si>
    <t>871685920003609684</t>
  </si>
  <si>
    <t>ALF-0002974</t>
  </si>
  <si>
    <t>MULTIPOINT ((120973.162939641 491733.979067531))</t>
  </si>
  <si>
    <t>Maanstraat 1</t>
  </si>
  <si>
    <t>871685920003609677</t>
  </si>
  <si>
    <t>ALF-0002932</t>
  </si>
  <si>
    <t>MULTIPOINT ((122364.69255091 489936.926358865))</t>
  </si>
  <si>
    <t>Papaverweg 36A</t>
  </si>
  <si>
    <t>871685920003609653</t>
  </si>
  <si>
    <t>9 016 720</t>
  </si>
  <si>
    <t>ALF-0002876</t>
  </si>
  <si>
    <t>MULTIPOINT ((119168.273500346 485920.500932499))</t>
  </si>
  <si>
    <t>Eerste Helmersstraat 224</t>
  </si>
  <si>
    <t>871685920003609646</t>
  </si>
  <si>
    <t>ALF-0002877</t>
  </si>
  <si>
    <t>MULTIPOINT ((115059.997544483 487889.786938329))</t>
  </si>
  <si>
    <t>Nolensstraat 160</t>
  </si>
  <si>
    <t>871685920003609639</t>
  </si>
  <si>
    <t>3 002 882</t>
  </si>
  <si>
    <t>ALF-0002895</t>
  </si>
  <si>
    <t>MULTIPOINT ((118078.936254036 483724.967700605))</t>
  </si>
  <si>
    <t>Vliegtuigstraat 6</t>
  </si>
  <si>
    <t>871685920003609608</t>
  </si>
  <si>
    <t>3 023 557</t>
  </si>
  <si>
    <t>ALF-0002935</t>
  </si>
  <si>
    <t>MULTIPOINT ((123636.028718299 488834.354725634))</t>
  </si>
  <si>
    <t>Johan van Hasseltweg 51</t>
  </si>
  <si>
    <t>871685920003609585</t>
  </si>
  <si>
    <t>3 009 479</t>
  </si>
  <si>
    <t>ALF-0002924</t>
  </si>
  <si>
    <t>MULTIPOINT ((122434.413190316 484521.38540543))</t>
  </si>
  <si>
    <t>Uithoornstraat 20</t>
  </si>
  <si>
    <t>871685920003609578</t>
  </si>
  <si>
    <t>3 026 060</t>
  </si>
  <si>
    <t>ALF-0002106</t>
  </si>
  <si>
    <t>MULTIPOINT ((124236.791731129 485198.240378724))</t>
  </si>
  <si>
    <t>Copernicusstraat 14</t>
  </si>
  <si>
    <t>871685920003608496</t>
  </si>
  <si>
    <t>ALF-0002161</t>
  </si>
  <si>
    <t>MULTIPOINT ((124013.184456112 486088.219790708))</t>
  </si>
  <si>
    <t>Tweede Atjehstraat 5A</t>
  </si>
  <si>
    <t>871685920003608441</t>
  </si>
  <si>
    <t>ALF-0002176</t>
  </si>
  <si>
    <t>MULTIPOINT ((118479.629947438 484990.780730936))</t>
  </si>
  <si>
    <t>Legmeerstraat 79</t>
  </si>
  <si>
    <t>871685920003608434</t>
  </si>
  <si>
    <t>9 025 295</t>
  </si>
  <si>
    <t>ALF-0002893</t>
  </si>
  <si>
    <t>MULTIPOINT ((121979.895408633 485557.968419986))</t>
  </si>
  <si>
    <t>Hemonystraat 28</t>
  </si>
  <si>
    <t>871685920003608021</t>
  </si>
  <si>
    <t>ALF-0002183</t>
  </si>
  <si>
    <t>MULTIPOINT ((124651.28614127 485905.226906851))</t>
  </si>
  <si>
    <t>Tidorestraat 114</t>
  </si>
  <si>
    <t>871685920003607093</t>
  </si>
  <si>
    <t>9 007 309</t>
  </si>
  <si>
    <t>ALF-0002941</t>
  </si>
  <si>
    <t>MULTIPOINT ((126712.536766974 479244.157980545))</t>
  </si>
  <si>
    <t>Mijndenhof 51</t>
  </si>
  <si>
    <t>871685920003606768</t>
  </si>
  <si>
    <t>3 009 610</t>
  </si>
  <si>
    <t>ALF-0002937</t>
  </si>
  <si>
    <t>MULTIPOINT ((124677.876428201 489931.620184352))</t>
  </si>
  <si>
    <t>Olof Palmeplein 2</t>
  </si>
  <si>
    <t>871685920003606751</t>
  </si>
  <si>
    <t>3 012 998</t>
  </si>
  <si>
    <t>ALF-0002972</t>
  </si>
  <si>
    <t>MULTIPOINT ((124519.004625442 489545.052567922))</t>
  </si>
  <si>
    <t>Wervershoofstraat 25</t>
  </si>
  <si>
    <t>871685920003606393</t>
  </si>
  <si>
    <t>ALF-0002879</t>
  </si>
  <si>
    <t>MULTIPOINT ((118876.916980639 486572.432322089))</t>
  </si>
  <si>
    <t>Davisstraat 9</t>
  </si>
  <si>
    <t>871685920003606386</t>
  </si>
  <si>
    <t>3 009 323</t>
  </si>
  <si>
    <t>ALF-0002891</t>
  </si>
  <si>
    <t>MULTIPOINT ((123769.573384061 486709.849056763))</t>
  </si>
  <si>
    <t>Cruquiuskade 20</t>
  </si>
  <si>
    <t>871685920003606379</t>
  </si>
  <si>
    <t>ALF-0002174</t>
  </si>
  <si>
    <t>MULTIPOINT ((117498.550891081 486147.984859881))</t>
  </si>
  <si>
    <t>Jan Tooropstraat 22</t>
  </si>
  <si>
    <t>871685920003606317</t>
  </si>
  <si>
    <t>ALF-0002940</t>
  </si>
  <si>
    <t>MULTIPOINT ((123033.049520432 491157.393543498))</t>
  </si>
  <si>
    <t>Banneplein 61</t>
  </si>
  <si>
    <t>871685920003606256</t>
  </si>
  <si>
    <t>9 004 525</t>
  </si>
  <si>
    <t>ALF-0002125</t>
  </si>
  <si>
    <t>MULTIPOINT ((117453.598531619 485432.200918939))</t>
  </si>
  <si>
    <t>Koningin Wilhelminaplein 14</t>
  </si>
  <si>
    <t>871685920003605600</t>
  </si>
  <si>
    <t>3 009 729</t>
  </si>
  <si>
    <t>ALF-0002971</t>
  </si>
  <si>
    <t>MULTIPOINT ((122067.540023882 487278.36385997))</t>
  </si>
  <si>
    <t>Montelbaanstraat 15 H</t>
  </si>
  <si>
    <t>871685920003605594</t>
  </si>
  <si>
    <t>3 009 971</t>
  </si>
  <si>
    <t>ALF-0002926</t>
  </si>
  <si>
    <t>MULTIPOINT ((121497.047607055 484287.428194))</t>
  </si>
  <si>
    <t>Jekerstraat 81</t>
  </si>
  <si>
    <t>871685920003605587</t>
  </si>
  <si>
    <t>ALF-0002109</t>
  </si>
  <si>
    <t>MULTIPOINT ((122252.855356968 484876.416597092))</t>
  </si>
  <si>
    <t>Smaragdstraat 2</t>
  </si>
  <si>
    <t>871685920003605525</t>
  </si>
  <si>
    <t>3 013 134</t>
  </si>
  <si>
    <t>ALF-0002815</t>
  </si>
  <si>
    <t>MULTIPOINT ((120430.071303001 486937.953905667))</t>
  </si>
  <si>
    <t>Elandsgracht 89</t>
  </si>
  <si>
    <t>871685920003605358</t>
  </si>
  <si>
    <t>9 007 378</t>
  </si>
  <si>
    <t>ALF-0002933</t>
  </si>
  <si>
    <t>MULTIPOINT ((121037.122346893 491911.79130474))</t>
  </si>
  <si>
    <t>Orionplantsoen 36</t>
  </si>
  <si>
    <t>871685920003605013</t>
  </si>
  <si>
    <t>ALF-0002087</t>
  </si>
  <si>
    <t>MULTIPOINT ((122847.925839611 484118.447583612))</t>
  </si>
  <si>
    <t>Omval 200</t>
  </si>
  <si>
    <t>871685920003604740</t>
  </si>
  <si>
    <t>ALF-0002922</t>
  </si>
  <si>
    <t>MULTIPOINT ((121163.442455336 484450.817904459))</t>
  </si>
  <si>
    <t>Churchill-laan 165</t>
  </si>
  <si>
    <t>871685920003604528</t>
  </si>
  <si>
    <t>ALF-0002186</t>
  </si>
  <si>
    <t>MULTIPOINT ((123987.531870223 485149.061581816))</t>
  </si>
  <si>
    <t>Linnaeusdwarsstraat 6</t>
  </si>
  <si>
    <t>871685920003604245</t>
  </si>
  <si>
    <t>3 006 391</t>
  </si>
  <si>
    <t>ALF-0002143</t>
  </si>
  <si>
    <t>MULTIPOINT ((122037.585532104 485331.486950766))</t>
  </si>
  <si>
    <t>Servaes Noutsstraat 14</t>
  </si>
  <si>
    <t>2020-03-25 0:00</t>
  </si>
  <si>
    <t>2020-06-07</t>
  </si>
  <si>
    <t>871685920003604238</t>
  </si>
  <si>
    <t>ALF-0002939</t>
  </si>
  <si>
    <t>MULTIPOINT ((126264.008839203 481445.358509737))</t>
  </si>
  <si>
    <t>Bijlmerdreef 792</t>
  </si>
  <si>
    <t>871685920003604221</t>
  </si>
  <si>
    <t>3 016 418</t>
  </si>
  <si>
    <t>ALF-0002878</t>
  </si>
  <si>
    <t>MULTIPOINT ((114731.521600139 485270.501501795))</t>
  </si>
  <si>
    <t>Roosje Vosstraat 101</t>
  </si>
  <si>
    <t>871685920003604214</t>
  </si>
  <si>
    <t>3 017 177</t>
  </si>
  <si>
    <t>ALF-0002095</t>
  </si>
  <si>
    <t>MULTIPOINT ((119979.982779572 484685.175081203))</t>
  </si>
  <si>
    <t>Gerrit van der Veenstraat 102</t>
  </si>
  <si>
    <t>871685920003604207</t>
  </si>
  <si>
    <t>9 002 020</t>
  </si>
  <si>
    <t>ALF-0002169</t>
  </si>
  <si>
    <t>MULTIPOINT ((127136.783157916 478050.653042162))</t>
  </si>
  <si>
    <t>Spakenburgstraat 52</t>
  </si>
  <si>
    <t>871685920003604191</t>
  </si>
  <si>
    <t>3 002 413</t>
  </si>
  <si>
    <t>ALF-0002113</t>
  </si>
  <si>
    <t>MULTIPOINT ((125974.697586203 489440.470345708))</t>
  </si>
  <si>
    <t>Corversbosstraat 18</t>
  </si>
  <si>
    <t>871685920003604115</t>
  </si>
  <si>
    <t>3 023 462</t>
  </si>
  <si>
    <t>ALF-0003764</t>
  </si>
  <si>
    <t>MULTIPOINT ((119086.445082365 484016.739864517))</t>
  </si>
  <si>
    <t>Stadionkade 127</t>
  </si>
  <si>
    <t>871685920003604092</t>
  </si>
  <si>
    <t>3 016 591</t>
  </si>
  <si>
    <t>ALF-0002182</t>
  </si>
  <si>
    <t>MULTIPOINT ((124956.41273899 489453.020780482))</t>
  </si>
  <si>
    <t>Ilpendammerstraat 35</t>
  </si>
  <si>
    <t>871685920003604085</t>
  </si>
  <si>
    <t>9 002 616</t>
  </si>
  <si>
    <t>ALF-0002126</t>
  </si>
  <si>
    <t>MULTIPOINT ((124033.697105847 485720.352210751))</t>
  </si>
  <si>
    <t>Polderweg 314</t>
  </si>
  <si>
    <t>2020-05-08 0:00</t>
  </si>
  <si>
    <t>2020-06-03</t>
  </si>
  <si>
    <t>871685920003604078</t>
  </si>
  <si>
    <t>9 007 425</t>
  </si>
  <si>
    <t>ALF-0002112</t>
  </si>
  <si>
    <t>MULTIPOINT ((123915.65070225 487042.062376673))</t>
  </si>
  <si>
    <t>Blankenstraat 139</t>
  </si>
  <si>
    <t>871685920003604061</t>
  </si>
  <si>
    <t>ALF-0002224</t>
  </si>
  <si>
    <t>MULTIPOINT ((120795.591319594 488173.824583528))</t>
  </si>
  <si>
    <t>Lindengracht 146</t>
  </si>
  <si>
    <t>2020-04-22 0:00</t>
  </si>
  <si>
    <t>2020-04-30</t>
  </si>
  <si>
    <t>871685920003604054</t>
  </si>
  <si>
    <t>ALF-0002880</t>
  </si>
  <si>
    <t>MULTIPOINT ((118975.366320901 488693.497369975))</t>
  </si>
  <si>
    <t>Haarlemmerweg 479</t>
  </si>
  <si>
    <t>871685920003603910</t>
  </si>
  <si>
    <t>3 016 888</t>
  </si>
  <si>
    <t>ALF-0002942</t>
  </si>
  <si>
    <t>MULTIPOINT ((125815.595266235 481044.979433414))</t>
  </si>
  <si>
    <t>Troepiaalsingel 10</t>
  </si>
  <si>
    <t>871685920003603903</t>
  </si>
  <si>
    <t>ALF-0002227</t>
  </si>
  <si>
    <t>MULTIPOINT ((123064.567405838 485067.5991735))</t>
  </si>
  <si>
    <t>De la Reijstraat 8A</t>
  </si>
  <si>
    <t>871685920003603897</t>
  </si>
  <si>
    <t>ALF-0002181</t>
  </si>
  <si>
    <t>MULTIPOINT ((123547.996924113 485948.627688736))</t>
  </si>
  <si>
    <t>Reinwardtstraat 4</t>
  </si>
  <si>
    <t>871685920003603880</t>
  </si>
  <si>
    <t>3 013 293</t>
  </si>
  <si>
    <t>ALF-0002897</t>
  </si>
  <si>
    <t>MULTIPOINT ((120543.67099484 485200.041313613))</t>
  </si>
  <si>
    <t>Ruysdaelstraat 59</t>
  </si>
  <si>
    <t>871685920003602838</t>
  </si>
  <si>
    <t>3 020 622</t>
  </si>
  <si>
    <t>ALF-0002223</t>
  </si>
  <si>
    <t>MULTIPOINT ((120226.418259988 489438.81198101))</t>
  </si>
  <si>
    <t>Hembrugstraat 23</t>
  </si>
  <si>
    <t>871685920003602661</t>
  </si>
  <si>
    <t>3 010 023</t>
  </si>
  <si>
    <t>ALF-0002089</t>
  </si>
  <si>
    <t>MULTIPOINT ((121609.634190168 485941.773387666))</t>
  </si>
  <si>
    <t>Falckstraat 8</t>
  </si>
  <si>
    <t>2020-04-24 0:00</t>
  </si>
  <si>
    <t>871685920003602500</t>
  </si>
  <si>
    <t>3 009 800</t>
  </si>
  <si>
    <t>ALF-0002945</t>
  </si>
  <si>
    <t>MULTIPOINT ((122662.264302781 486090.541347968))</t>
  </si>
  <si>
    <t>Spinozastraat 61</t>
  </si>
  <si>
    <t>871685920003602210</t>
  </si>
  <si>
    <t>3 020 271</t>
  </si>
  <si>
    <t>ALF-0002201</t>
  </si>
  <si>
    <t>MULTIPOINT ((122110.409934126 487038.07279592))</t>
  </si>
  <si>
    <t>Nieuwe Uilenburgerstraat 96</t>
  </si>
  <si>
    <t>2020-04-23 0:00</t>
  </si>
  <si>
    <t>871685920003601954</t>
  </si>
  <si>
    <t>3 026 684</t>
  </si>
  <si>
    <t>ALF-0002200</t>
  </si>
  <si>
    <t>MULTIPOINT ((122656.620540122 486102.483965938))</t>
  </si>
  <si>
    <t>871685920003601404</t>
  </si>
  <si>
    <t>ALF-0002206</t>
  </si>
  <si>
    <t>MULTIPOINT ((120448.54285892 487873.814639248))</t>
  </si>
  <si>
    <t>Westerstraat 343</t>
  </si>
  <si>
    <t>871685920003601398</t>
  </si>
  <si>
    <t>ALF-0002226</t>
  </si>
  <si>
    <t>MULTIPOINT ((120886.549053429 488004.734400238))</t>
  </si>
  <si>
    <t>Westerstraat 3</t>
  </si>
  <si>
    <t>871685920003601381</t>
  </si>
  <si>
    <t>ALF-0002155</t>
  </si>
  <si>
    <t>MULTIPOINT ((116906.00081927 485100.029877837))</t>
  </si>
  <si>
    <t>Louis Bouwmeesterstraat 134</t>
  </si>
  <si>
    <t>871685920003601169</t>
  </si>
  <si>
    <t>EVB-P1843518</t>
  </si>
  <si>
    <t>MULTIPOINT ((118654.130549635 485510.006742132))</t>
  </si>
  <si>
    <t>Sloterkade 35</t>
  </si>
  <si>
    <t>871685920003600018</t>
  </si>
  <si>
    <t>ALF-0002196</t>
  </si>
  <si>
    <t>MULTIPOINT ((121682.847280931 486130.990563689))</t>
  </si>
  <si>
    <t>Amstelveld 36</t>
  </si>
  <si>
    <t>871685920003600001</t>
  </si>
  <si>
    <t>3 026 531</t>
  </si>
  <si>
    <t>ALF-0002177</t>
  </si>
  <si>
    <t>MULTIPOINT ((124884.16078008 487172.80579565))</t>
  </si>
  <si>
    <t>Feike de Boerlaan 233</t>
  </si>
  <si>
    <t>871685920003599992</t>
  </si>
  <si>
    <t>3 009 983</t>
  </si>
  <si>
    <t>ALF-0002093</t>
  </si>
  <si>
    <t>MULTIPOINT ((118706.607903249 486077.868806464))</t>
  </si>
  <si>
    <t>Paramaribostraat 76</t>
  </si>
  <si>
    <t>871685920003599985</t>
  </si>
  <si>
    <t>ALF-0002164</t>
  </si>
  <si>
    <t>MULTIPOINT ((119086.947162225 484816.75393733))</t>
  </si>
  <si>
    <t>Des Présstraat 18</t>
  </si>
  <si>
    <t>871685920003599978</t>
  </si>
  <si>
    <t>ALF-0002123</t>
  </si>
  <si>
    <t>MULTIPOINT ((123759.637589907 486280.641502907))</t>
  </si>
  <si>
    <t>Wagenaarstraat 380</t>
  </si>
  <si>
    <t>871685920003599961</t>
  </si>
  <si>
    <t>3 013 300</t>
  </si>
  <si>
    <t>ALF-0002156</t>
  </si>
  <si>
    <t>MULTIPOINT ((120022.797003503 484949.122036663))</t>
  </si>
  <si>
    <t>Dijsselhofplantsoen 7 B</t>
  </si>
  <si>
    <t>2020-05-06 0:00</t>
  </si>
  <si>
    <t>871685920003599954</t>
  </si>
  <si>
    <t>9 023 478</t>
  </si>
  <si>
    <t>ALF-0002158</t>
  </si>
  <si>
    <t>MULTIPOINT ((120016.796660229 484948.496931476))</t>
  </si>
  <si>
    <t>Dijsselhofplantsoen 7 A</t>
  </si>
  <si>
    <t>871685920003599947</t>
  </si>
  <si>
    <t>ALF-0002977</t>
  </si>
  <si>
    <t>MULTIPOINT ((127261.073386938 481269.092216758))</t>
  </si>
  <si>
    <t>Kleiburg 35</t>
  </si>
  <si>
    <t>871685920003599480</t>
  </si>
  <si>
    <t>3 025 223</t>
  </si>
  <si>
    <t>ALF-0002819</t>
  </si>
  <si>
    <t>MULTIPOINT ((120101.092008693 484304.104187607))</t>
  </si>
  <si>
    <t>Velazquezstraat 2</t>
  </si>
  <si>
    <t>871685920003597097</t>
  </si>
  <si>
    <t>3 023 573</t>
  </si>
  <si>
    <t>ALF-0002823</t>
  </si>
  <si>
    <t>MULTIPOINT ((123748.407829009 484064.378409817))</t>
  </si>
  <si>
    <t>Von Liebigweg 73</t>
  </si>
  <si>
    <t>871685920003596922</t>
  </si>
  <si>
    <t>3 002 686</t>
  </si>
  <si>
    <t>ALF-0002818</t>
  </si>
  <si>
    <t>MULTIPOINT ((121657.111319221 484155.16063646))</t>
  </si>
  <si>
    <t>Roerstraat 77</t>
  </si>
  <si>
    <t>871685920003596915</t>
  </si>
  <si>
    <t>ALF-0002081</t>
  </si>
  <si>
    <t>MULTIPOINT ((114516.11628898 488338.186164472))</t>
  </si>
  <si>
    <t>P. Lieftinckstraat 2</t>
  </si>
  <si>
    <t>2020-04-06 0:00</t>
  </si>
  <si>
    <t>871685920003595178</t>
  </si>
  <si>
    <t>ALF-0002216</t>
  </si>
  <si>
    <t>MULTIPOINT ((118301.09603511 485143.985684043))</t>
  </si>
  <si>
    <t>Groenendaalstraat 46</t>
  </si>
  <si>
    <t>2020-04-02 0:00</t>
  </si>
  <si>
    <t>871685920003595161</t>
  </si>
  <si>
    <t>ALF-0002217</t>
  </si>
  <si>
    <t>MULTIPOINT ((115432.802428315 484036.867789995))</t>
  </si>
  <si>
    <t>Schaarbeekstraat 75</t>
  </si>
  <si>
    <t>2020-04-01 0:00</t>
  </si>
  <si>
    <t>871685920003593396</t>
  </si>
  <si>
    <t>3 006 124</t>
  </si>
  <si>
    <t>ALF-0002825</t>
  </si>
  <si>
    <t>MULTIPOINT ((125120.861101795 483869.40283943))</t>
  </si>
  <si>
    <t>Middenweg 460</t>
  </si>
  <si>
    <t>871685920003592788</t>
  </si>
  <si>
    <t>ALF-0003035</t>
  </si>
  <si>
    <t>MULTIPOINT ((121370.743190188 484552.769723948))</t>
  </si>
  <si>
    <t>Amstelkade 124</t>
  </si>
  <si>
    <t>871685920003592733</t>
  </si>
  <si>
    <t>ALF-0003032</t>
  </si>
  <si>
    <t>MULTIPOINT ((114559.934373453 489571.700010535))</t>
  </si>
  <si>
    <t>Jarmuiden 21</t>
  </si>
  <si>
    <t>871685920003592665</t>
  </si>
  <si>
    <t>3 023 953</t>
  </si>
  <si>
    <t>EVB-P1518034</t>
  </si>
  <si>
    <t>ALF-0003025</t>
  </si>
  <si>
    <t>MULTIPOINT ((123585.48908399 485834.896123675))</t>
  </si>
  <si>
    <t>Domselaerstraat 1 TO</t>
  </si>
  <si>
    <t>871685920003592306</t>
  </si>
  <si>
    <t>EVB-P1917099</t>
  </si>
  <si>
    <t>MULTIPOINT ((119968.3433587 485456.222883875))</t>
  </si>
  <si>
    <t>Van Breestraat 111</t>
  </si>
  <si>
    <t>2020-02-25 0:00</t>
  </si>
  <si>
    <t>871685920003592177</t>
  </si>
  <si>
    <t>3 013 201</t>
  </si>
  <si>
    <t>EVB-P1928220</t>
  </si>
  <si>
    <t>MULTIPOINT ((118451.078662684 485901.612999523))</t>
  </si>
  <si>
    <t>Antillenstraat 36</t>
  </si>
  <si>
    <t>2020-02-11 0:00</t>
  </si>
  <si>
    <t>871685920003591699</t>
  </si>
  <si>
    <t>9 016 417</t>
  </si>
  <si>
    <t>EVB-P1917004</t>
  </si>
  <si>
    <t>MULTIPOINT ((119354.290581297 487322.472706838))</t>
  </si>
  <si>
    <t>Willem de Zwijgerlaan 74</t>
  </si>
  <si>
    <t>2020-03-11 0:00</t>
  </si>
  <si>
    <t>871685920003591156</t>
  </si>
  <si>
    <t>3 002 905</t>
  </si>
  <si>
    <t>ALF-0002146</t>
  </si>
  <si>
    <t>MULTIPOINT ((122396.345424804 486227.36941903))</t>
  </si>
  <si>
    <t>Lepelkruisstraat 13</t>
  </si>
  <si>
    <t>871685920003576313</t>
  </si>
  <si>
    <t>3 023 778</t>
  </si>
  <si>
    <t>ALF-0002082</t>
  </si>
  <si>
    <t>MULTIPOINT ((115239.556372064 485487.142489886))</t>
  </si>
  <si>
    <t>Hoekenespad 82</t>
  </si>
  <si>
    <t>871685920003576207</t>
  </si>
  <si>
    <t>9 004 158</t>
  </si>
  <si>
    <t>ALF-0002207</t>
  </si>
  <si>
    <t>MULTIPOINT ((120246.761406049 487552.441601773))</t>
  </si>
  <si>
    <t>Marnixstraat 281</t>
  </si>
  <si>
    <t>2020-04-14 0:00</t>
  </si>
  <si>
    <t>871685920003576047</t>
  </si>
  <si>
    <t>EVB-P1917014</t>
  </si>
  <si>
    <t>MULTIPOINT ((122040.346203383 486989.693502426))</t>
  </si>
  <si>
    <t>Nieuwe Uilenburgerstraat 116</t>
  </si>
  <si>
    <t>2020-03-31</t>
  </si>
  <si>
    <t>871685920003576030</t>
  </si>
  <si>
    <t>EVB-P1917086</t>
  </si>
  <si>
    <t>MULTIPOINT ((117740.518395181 485977.469278835))</t>
  </si>
  <si>
    <t>Theodoor van Hoytemastraat 15</t>
  </si>
  <si>
    <t>2020-03-04 0:00</t>
  </si>
  <si>
    <t>871685920003575910</t>
  </si>
  <si>
    <t>EVB-P1928238</t>
  </si>
  <si>
    <t>MULTIPOINT ((120760.409206031 482989.647316388))</t>
  </si>
  <si>
    <t>De Klencke 10</t>
  </si>
  <si>
    <t>2020-03-06 0:00</t>
  </si>
  <si>
    <t>871685920003575897</t>
  </si>
  <si>
    <t>3 020 005</t>
  </si>
  <si>
    <t>EVB-P1917045</t>
  </si>
  <si>
    <t>MULTIPOINT ((118266.123727505 487356.600451696))</t>
  </si>
  <si>
    <t>Orteliusstraat 290</t>
  </si>
  <si>
    <t>2020-03-03 0:00</t>
  </si>
  <si>
    <t>871685920003575873</t>
  </si>
  <si>
    <t>3 023 846</t>
  </si>
  <si>
    <t>EVB-P1917075</t>
  </si>
  <si>
    <t>MULTIPOINT ((123312.100665726 488813.392200997))</t>
  </si>
  <si>
    <t>Wielewaalstraat 2</t>
  </si>
  <si>
    <t>2020-03-16 0:00</t>
  </si>
  <si>
    <t>871685920003575507</t>
  </si>
  <si>
    <t>3 019 892</t>
  </si>
  <si>
    <t>ALF-0002122</t>
  </si>
  <si>
    <t>MULTIPOINT ((124848.744831629 486170.665609266))</t>
  </si>
  <si>
    <t>Javaplantsoen 24</t>
  </si>
  <si>
    <t>2020-03-26 0:00</t>
  </si>
  <si>
    <t>871685920003575477</t>
  </si>
  <si>
    <t>3 016 834</t>
  </si>
  <si>
    <t>ALF-0005613</t>
  </si>
  <si>
    <t>MULTIPOINT ((126688.959561783 481025.725550144))</t>
  </si>
  <si>
    <t>Koppenburglaan 126</t>
  </si>
  <si>
    <t>871685920003575415</t>
  </si>
  <si>
    <t>3 012 908</t>
  </si>
  <si>
    <t>ALF-0002151</t>
  </si>
  <si>
    <t>MULTIPOINT ((121621.855794818 485452.112197728))</t>
  </si>
  <si>
    <t>Govert Flinckstraat 286</t>
  </si>
  <si>
    <t>871685920003573640</t>
  </si>
  <si>
    <t>ALF-0002173</t>
  </si>
  <si>
    <t>MULTIPOINT ((123293.603858208 486410.680285997))</t>
  </si>
  <si>
    <t>Louise Wentstraat 11</t>
  </si>
  <si>
    <t>871685920003573596</t>
  </si>
  <si>
    <t>3 020 287</t>
  </si>
  <si>
    <t>ALF-0002211</t>
  </si>
  <si>
    <t>MULTIPOINT ((119623.829006182 485457.789018996))</t>
  </si>
  <si>
    <t>Van Eeghenstraat 195</t>
  </si>
  <si>
    <t>2020-04-07 0:00</t>
  </si>
  <si>
    <t>871685920003573589</t>
  </si>
  <si>
    <t>3 006 261</t>
  </si>
  <si>
    <t>ALF-0002133</t>
  </si>
  <si>
    <t>MULTIPOINT ((120228.812527248 484568.020946642))</t>
  </si>
  <si>
    <t>Beethovenstraat 70</t>
  </si>
  <si>
    <t>2020-04-09 0:00</t>
  </si>
  <si>
    <t>871685920003573565</t>
  </si>
  <si>
    <t>3 025 295</t>
  </si>
  <si>
    <t>ALF-0002175</t>
  </si>
  <si>
    <t>MULTIPOINT ((114295.752301853 486312.218739608))</t>
  </si>
  <si>
    <t>Ookmeerweg 266</t>
  </si>
  <si>
    <t>871685920003573558</t>
  </si>
  <si>
    <t>9 026 097</t>
  </si>
  <si>
    <t>ALF-0002140</t>
  </si>
  <si>
    <t>MULTIPOINT ((124232.63435528 484257.391149039))</t>
  </si>
  <si>
    <t>Bolkstraat 22</t>
  </si>
  <si>
    <t>2020-03-27 0:00</t>
  </si>
  <si>
    <t>871685920003573541</t>
  </si>
  <si>
    <t>EVB-P1917012</t>
  </si>
  <si>
    <t>MULTIPOINT ((120605.285700395 487452.013591177))</t>
  </si>
  <si>
    <t>Rozengracht 16</t>
  </si>
  <si>
    <t>2020-04-17 0:00</t>
  </si>
  <si>
    <t>2020-04-20</t>
  </si>
  <si>
    <t>871685920003573329</t>
  </si>
  <si>
    <t>9 005 185</t>
  </si>
  <si>
    <t>ALF-0002145</t>
  </si>
  <si>
    <t>MULTIPOINT ((126728.170736978 478315.446232532))</t>
  </si>
  <si>
    <t>Slikkerveerstraat 2</t>
  </si>
  <si>
    <t>2020-03-31 0:00</t>
  </si>
  <si>
    <t>871685920003570229</t>
  </si>
  <si>
    <t>EVB-P1916594</t>
  </si>
  <si>
    <t>MULTIPOINT ((120777.179358364 487551.293940875))</t>
  </si>
  <si>
    <t>Westermarkt 2</t>
  </si>
  <si>
    <t>2020-03-12 0:00</t>
  </si>
  <si>
    <t>871685920003569841</t>
  </si>
  <si>
    <t>3 006 480</t>
  </si>
  <si>
    <t>ALF-0002152</t>
  </si>
  <si>
    <t>MULTIPOINT ((123282.470893105 483690.26379388))</t>
  </si>
  <si>
    <t>Lindenhoevestraat 1</t>
  </si>
  <si>
    <t>871685920003569810</t>
  </si>
  <si>
    <t>9 008 340</t>
  </si>
  <si>
    <t>EVB-P1843436</t>
  </si>
  <si>
    <t>MULTIPOINT ((128918.082426113 484959.779901004))</t>
  </si>
  <si>
    <t>Eva Besnyostraat 33</t>
  </si>
  <si>
    <t>2020-03-24 0:00</t>
  </si>
  <si>
    <t>871685920003569216</t>
  </si>
  <si>
    <t>3 006 782</t>
  </si>
  <si>
    <t>ALF-0002141</t>
  </si>
  <si>
    <t>MULTIPOINT ((129214.37055084 484863.758950717))</t>
  </si>
  <si>
    <t>Johan Huijsenstraat 44</t>
  </si>
  <si>
    <t>871685920003568226</t>
  </si>
  <si>
    <t>ALF-0002221</t>
  </si>
  <si>
    <t>MULTIPOINT ((121340.054910518 491247.43960753))</t>
  </si>
  <si>
    <t>Kotteraarstraat 3</t>
  </si>
  <si>
    <t>871685920003568189</t>
  </si>
  <si>
    <t>EVB-P1928459</t>
  </si>
  <si>
    <t>MULTIPOINT ((122479.468496307 489960.090947184))</t>
  </si>
  <si>
    <t>Vlierweg 20</t>
  </si>
  <si>
    <t>2020-04-15 0:00</t>
  </si>
  <si>
    <t>2020-04-15</t>
  </si>
  <si>
    <t>ALF-0002822</t>
  </si>
  <si>
    <t>MULTIPOINT ((126433.120291847 478638.809830134))</t>
  </si>
  <si>
    <t>Opijnenhof 138</t>
  </si>
  <si>
    <t>871685920003568158</t>
  </si>
  <si>
    <t>3 023 330</t>
  </si>
  <si>
    <t>ALF-0002139</t>
  </si>
  <si>
    <t>MULTIPOINT ((121197.854589145 485028.284392279))</t>
  </si>
  <si>
    <t>Van Ostadestraat 95</t>
  </si>
  <si>
    <t>871685920003566543</t>
  </si>
  <si>
    <t>EVB-P1928474</t>
  </si>
  <si>
    <t>MULTIPOINT ((113650.337866206 484856.6132652))</t>
  </si>
  <si>
    <t>Vätternkade 37</t>
  </si>
  <si>
    <t>2020-02-29 0:00</t>
  </si>
  <si>
    <t>871685920003566536</t>
  </si>
  <si>
    <t>3 023 520</t>
  </si>
  <si>
    <t>ALF-0002115</t>
  </si>
  <si>
    <t>MULTIPOINT ((123642.924905627 483958.341717642))</t>
  </si>
  <si>
    <t>Von Liebigweg 68</t>
  </si>
  <si>
    <t>871685920003566529</t>
  </si>
  <si>
    <t>ALF-0002131</t>
  </si>
  <si>
    <t>MULTIPOINT ((118680.5518196 485369.391596017))</t>
  </si>
  <si>
    <t>Schinkelhavenkade 36</t>
  </si>
  <si>
    <t>2020-04-08 0:00</t>
  </si>
  <si>
    <t>871685920003565454</t>
  </si>
  <si>
    <t>ALF-0002144</t>
  </si>
  <si>
    <t>MULTIPOINT ((122035.770623826 485335.170900297))</t>
  </si>
  <si>
    <t>Servaes Noutsstraat 12</t>
  </si>
  <si>
    <t>871685920003565447</t>
  </si>
  <si>
    <t>ALF-0002214</t>
  </si>
  <si>
    <t>MULTIPOINT ((121661.500581945 484553.023852953))</t>
  </si>
  <si>
    <t>Schipbeekstraat 3</t>
  </si>
  <si>
    <t>2020-04-03 0:00</t>
  </si>
  <si>
    <t>871685920003565430</t>
  </si>
  <si>
    <t>ALF-0002080</t>
  </si>
  <si>
    <t>MULTIPOINT ((115413.442213989 488062.856019806))</t>
  </si>
  <si>
    <t>871685920003565423</t>
  </si>
  <si>
    <t>ALF-0002166</t>
  </si>
  <si>
    <t>MULTIPOINT ((120898.990205216 485014.31657521))</t>
  </si>
  <si>
    <t>Ruysdaelkade 187</t>
  </si>
  <si>
    <t>871685920003564518</t>
  </si>
  <si>
    <t>9 006 528</t>
  </si>
  <si>
    <t>ALF-0002213</t>
  </si>
  <si>
    <t>MULTIPOINT ((115100.551943083 487523.826703543))</t>
  </si>
  <si>
    <t>Troelstralaan 273</t>
  </si>
  <si>
    <t>871685920003564501</t>
  </si>
  <si>
    <t>3 016 296</t>
  </si>
  <si>
    <t>EVB-P1916522</t>
  </si>
  <si>
    <t>MULTIPOINT ((120125.336992775 487262.887411736))</t>
  </si>
  <si>
    <t>Rozengracht 232</t>
  </si>
  <si>
    <t>871685920003564495</t>
  </si>
  <si>
    <t>EVB-P1928454</t>
  </si>
  <si>
    <t>MULTIPOINT ((122853.234941167 490338.735246535))</t>
  </si>
  <si>
    <t>Pinksterbloemstraat 39</t>
  </si>
  <si>
    <t>871685920003562101</t>
  </si>
  <si>
    <t>ALF-0002117</t>
  </si>
  <si>
    <t>MULTIPOINT ((120752.097951419 488372.406836669))</t>
  </si>
  <si>
    <t>Palmgracht 19</t>
  </si>
  <si>
    <t>2020-04-21 0:00</t>
  </si>
  <si>
    <t>871685920003562095</t>
  </si>
  <si>
    <t>3 006 506</t>
  </si>
  <si>
    <t>ALF-0002219</t>
  </si>
  <si>
    <t>MULTIPOINT ((120835.597737814 487805.471296197))</t>
  </si>
  <si>
    <t>Prinsengracht 217</t>
  </si>
  <si>
    <t>2020-04-20 0:00</t>
  </si>
  <si>
    <t>871685920003561753</t>
  </si>
  <si>
    <t>ALF-0002132</t>
  </si>
  <si>
    <t>MULTIPOINT ((118842.255829212 484893.600990455))</t>
  </si>
  <si>
    <t>Vaartstraat 2</t>
  </si>
  <si>
    <t>2021-01-19 0:00</t>
  </si>
  <si>
    <t>871685920003561678</t>
  </si>
  <si>
    <t>9 002 237</t>
  </si>
  <si>
    <t>EVB-P1917077</t>
  </si>
  <si>
    <t>MULTIPOINT ((121403.566591531 485240.848536545))</t>
  </si>
  <si>
    <t>Sarphatipark 18</t>
  </si>
  <si>
    <t>871685920003561586</t>
  </si>
  <si>
    <t>3 027 339</t>
  </si>
  <si>
    <t>ALF-0002119</t>
  </si>
  <si>
    <t>MULTIPOINT ((127345.677317818 486112.379316812))</t>
  </si>
  <si>
    <t>Cornelis Zillesenlaan 1</t>
  </si>
  <si>
    <t>2020-04-10 0:00</t>
  </si>
  <si>
    <t>871685920003561494</t>
  </si>
  <si>
    <t>ALF-0002083</t>
  </si>
  <si>
    <t>MULTIPOINT ((123666.238244357 485054.954792929))</t>
  </si>
  <si>
    <t>Willem Beukelsstraat 36</t>
  </si>
  <si>
    <t>871685920003561470</t>
  </si>
  <si>
    <t>EVB-P1916519</t>
  </si>
  <si>
    <t>MULTIPOINT ((121807.726144756 486022.108256078))</t>
  </si>
  <si>
    <t>Frederiksplein 1</t>
  </si>
  <si>
    <t>2020-03-13 0:00</t>
  </si>
  <si>
    <t>871685920003560497</t>
  </si>
  <si>
    <t>3 013 246</t>
  </si>
  <si>
    <t>ALF-0002120</t>
  </si>
  <si>
    <t>MULTIPOINT ((122522.377891122 486095.131440896))</t>
  </si>
  <si>
    <t>Sarphatistraat 113</t>
  </si>
  <si>
    <t>871685920003558289</t>
  </si>
  <si>
    <t>3 024 907</t>
  </si>
  <si>
    <t>ALF-0002210</t>
  </si>
  <si>
    <t>MULTIPOINT ((120949.062769217 484756.497315717))</t>
  </si>
  <si>
    <t>Van Hilligaertstraat 14</t>
  </si>
  <si>
    <t>871685920003557558</t>
  </si>
  <si>
    <t>ALF-0002135</t>
  </si>
  <si>
    <t>MULTIPOINT ((121979.255591554 485533.605061215))</t>
  </si>
  <si>
    <t>Tweede Jan Steenstraat 86</t>
  </si>
  <si>
    <t>871685920003557169</t>
  </si>
  <si>
    <t>ALF-0002165</t>
  </si>
  <si>
    <t>MULTIPOINT ((124422.897501229 484797.524063319))</t>
  </si>
  <si>
    <t>Van Marumstraat 14</t>
  </si>
  <si>
    <t>871685920003556803</t>
  </si>
  <si>
    <t>ALF-0002189</t>
  </si>
  <si>
    <t>MULTIPOINT ((124140.429848948 485957.351149758))</t>
  </si>
  <si>
    <t>Toministraat 1</t>
  </si>
  <si>
    <t>871685920003556780</t>
  </si>
  <si>
    <t>3 016 826</t>
  </si>
  <si>
    <t>EVB-P1917006</t>
  </si>
  <si>
    <t>MULTIPOINT ((121880.525360307 486993.545032568))</t>
  </si>
  <si>
    <t>Sint Antoniesbreestraat 75</t>
  </si>
  <si>
    <t>871685920003556773</t>
  </si>
  <si>
    <t>EVB-P1929409</t>
  </si>
  <si>
    <t>MULTIPOINT ((118420.414960612 486681.833217019))</t>
  </si>
  <si>
    <t>Willem Schoutenstraat 62</t>
  </si>
  <si>
    <t>2020-03-17 0:00</t>
  </si>
  <si>
    <t>871685920003556766</t>
  </si>
  <si>
    <t>ALF-0002147</t>
  </si>
  <si>
    <t>MULTIPOINT ((128532.617671782 479046.267822227))</t>
  </si>
  <si>
    <t>Lambert Rimastraat 114</t>
  </si>
  <si>
    <t>871685920003556698</t>
  </si>
  <si>
    <t>3 019 836</t>
  </si>
  <si>
    <t>EVB-P1917076</t>
  </si>
  <si>
    <t>MULTIPOINT ((118546.58377531 487321.585286634))</t>
  </si>
  <si>
    <t>James Cookstraat 52</t>
  </si>
  <si>
    <t>2020-03-19 0:00</t>
  </si>
  <si>
    <t>871685920003556674</t>
  </si>
  <si>
    <t>EVB-P1928476</t>
  </si>
  <si>
    <t>MULTIPOINT ((119027.326716664 486219.391566085))</t>
  </si>
  <si>
    <t>Jacob van Lennepstraat 367</t>
  </si>
  <si>
    <t>2020-03-18 0:00</t>
  </si>
  <si>
    <t>871685920003556667</t>
  </si>
  <si>
    <t>EVB-P1917037</t>
  </si>
  <si>
    <t>MULTIPOINT ((123468.709094092 486535.958792563))</t>
  </si>
  <si>
    <t>Ir. Jakoba Mulderplein 60</t>
  </si>
  <si>
    <t>871685920003556650</t>
  </si>
  <si>
    <t>3 027 565</t>
  </si>
  <si>
    <t>EVB-P1928475</t>
  </si>
  <si>
    <t>MULTIPOINT ((119849.706089056 487547.464953061))</t>
  </si>
  <si>
    <t>Van Reigersbergenstraat 13</t>
  </si>
  <si>
    <t>871685920003556629</t>
  </si>
  <si>
    <t>3 002 924</t>
  </si>
  <si>
    <t>ALF-0002187</t>
  </si>
  <si>
    <t>MULTIPOINT ((113907.72833356 486031.139642191))</t>
  </si>
  <si>
    <t>Keurenplein 29</t>
  </si>
  <si>
    <t>871685920003556117</t>
  </si>
  <si>
    <t>9 006 399</t>
  </si>
  <si>
    <t>ALF-0002137</t>
  </si>
  <si>
    <t>MULTIPOINT ((123020.387251882 490170.189340019))</t>
  </si>
  <si>
    <t>Wingerdweg 387</t>
  </si>
  <si>
    <t>871685920003555233</t>
  </si>
  <si>
    <t>ALF-0002149</t>
  </si>
  <si>
    <t>MULTIPOINT ((127024.186381867 481748.648555406))</t>
  </si>
  <si>
    <t>Bijlmerdreef 1323</t>
  </si>
  <si>
    <t>2020-03-30 0:00</t>
  </si>
  <si>
    <t>871685920003555172</t>
  </si>
  <si>
    <t>ALF-0002148</t>
  </si>
  <si>
    <t>MULTIPOINT ((127271.088860075 481608.063489922))</t>
  </si>
  <si>
    <t>2e Glanshof 18</t>
  </si>
  <si>
    <t>871685920003555165</t>
  </si>
  <si>
    <t>EVB-P1917036</t>
  </si>
  <si>
    <t>MULTIPOINT ((121027.823524949 485953.753853741))</t>
  </si>
  <si>
    <t>Weteringschans 113</t>
  </si>
  <si>
    <t>871685920003553390</t>
  </si>
  <si>
    <t>ALF-0002142</t>
  </si>
  <si>
    <t>MULTIPOINT ((120588.516813286 485221.759649812))</t>
  </si>
  <si>
    <t>Ruysdaelstraat 70</t>
  </si>
  <si>
    <t>871685920003553383</t>
  </si>
  <si>
    <t>9 024 345</t>
  </si>
  <si>
    <t>ALF-0002215</t>
  </si>
  <si>
    <t>MULTIPOINT ((114989.912241402 484214.905230244))</t>
  </si>
  <si>
    <t>Kortrijk 1</t>
  </si>
  <si>
    <t>871685920003553185</t>
  </si>
  <si>
    <t>3 023 526</t>
  </si>
  <si>
    <t>EVB-P1928427</t>
  </si>
  <si>
    <t>MULTIPOINT ((117531.699622224 486862.52438091))</t>
  </si>
  <si>
    <t>Jan Voermanstraat 35</t>
  </si>
  <si>
    <t>871685920003553178</t>
  </si>
  <si>
    <t>3 020 794</t>
  </si>
  <si>
    <t>ALF-0002086</t>
  </si>
  <si>
    <t>MULTIPOINT ((121120.555634608 484377.563957492))</t>
  </si>
  <si>
    <t>Volkerakstraat 2</t>
  </si>
  <si>
    <t>871685920003552478</t>
  </si>
  <si>
    <t>EVB-P1916521</t>
  </si>
  <si>
    <t>MULTIPOINT ((120134.489122976 487266.605876058))</t>
  </si>
  <si>
    <t>Rozengracht 228</t>
  </si>
  <si>
    <t>871685920003552461</t>
  </si>
  <si>
    <t>ALF-0005603</t>
  </si>
  <si>
    <t>MULTIPOINT ((119787.051372459 484776.57388791))</t>
  </si>
  <si>
    <t>Titiaanstraat 7</t>
  </si>
  <si>
    <t>871685920003552256</t>
  </si>
  <si>
    <t>ALF-0002212</t>
  </si>
  <si>
    <t>MULTIPOINT ((117118.7042599 485338.399697894))</t>
  </si>
  <si>
    <t>Theodorus Majofskistraat 15</t>
  </si>
  <si>
    <t>871685920003552249</t>
  </si>
  <si>
    <t>ALF-0002188</t>
  </si>
  <si>
    <t>MULTIPOINT ((119273.493212361 484334.388861701))</t>
  </si>
  <si>
    <t>Stadionweg 187</t>
  </si>
  <si>
    <t>871685920003552232</t>
  </si>
  <si>
    <t>3 009 623</t>
  </si>
  <si>
    <t>EVB-P1928160</t>
  </si>
  <si>
    <t>MULTIPOINT ((120870.331373531 491269.028352483))</t>
  </si>
  <si>
    <t>Monitorstraat 11</t>
  </si>
  <si>
    <t>871685920003552140</t>
  </si>
  <si>
    <t>3 019 902</t>
  </si>
  <si>
    <t>EVB-P1916274</t>
  </si>
  <si>
    <t>MULTIPOINT ((124314.453966549 489819.039098755))</t>
  </si>
  <si>
    <t>Het Laagt 1</t>
  </si>
  <si>
    <t>871685920003552126</t>
  </si>
  <si>
    <t>0 101 962</t>
  </si>
  <si>
    <t>ALF-0002202</t>
  </si>
  <si>
    <t>MULTIPOINT ((118216.75092598 488553.44394187))</t>
  </si>
  <si>
    <t>Sara Burgerhartstraat 78</t>
  </si>
  <si>
    <t>871685920003551914</t>
  </si>
  <si>
    <t>3 023 855</t>
  </si>
  <si>
    <t>ALF-0002167</t>
  </si>
  <si>
    <t>MULTIPOINT ((121613.773288648 491553.126043366))</t>
  </si>
  <si>
    <t>Pruimenstraat 4</t>
  </si>
  <si>
    <t>871685920003551709</t>
  </si>
  <si>
    <t>3 006 028</t>
  </si>
  <si>
    <t>ALF-0002198</t>
  </si>
  <si>
    <t>MULTIPOINT ((115237.425376423 484486.294230074))</t>
  </si>
  <si>
    <t>Roeselarestraat 46</t>
  </si>
  <si>
    <t>2020-04-27 0:00</t>
  </si>
  <si>
    <t>871685920003550696</t>
  </si>
  <si>
    <t>EVB-P1843461</t>
  </si>
  <si>
    <t>MULTIPOINT ((118018.741057912 487397.503412425))</t>
  </si>
  <si>
    <t>Erik de Roodestraat 19</t>
  </si>
  <si>
    <t>2020-02-03 0:00</t>
  </si>
  <si>
    <t>2020-02-04</t>
  </si>
  <si>
    <t>871685920003550481</t>
  </si>
  <si>
    <t>3 002 899</t>
  </si>
  <si>
    <t>ALF-0002191</t>
  </si>
  <si>
    <t>MULTIPOINT ((118936.407917465 486417.779093527))</t>
  </si>
  <si>
    <t>Baarsjesweg 216</t>
  </si>
  <si>
    <t>871685920003549348</t>
  </si>
  <si>
    <t>3 013 195</t>
  </si>
  <si>
    <t>EVB-P1928471</t>
  </si>
  <si>
    <t>MULTIPOINT ((118420.752570854 486267.799993315))</t>
  </si>
  <si>
    <t>G3</t>
  </si>
  <si>
    <t>Postjeskade 97</t>
  </si>
  <si>
    <t>871685920003549324</t>
  </si>
  <si>
    <t>ALF-0002116</t>
  </si>
  <si>
    <t>MULTIPOINT ((120741.858878137 488378.486423254))</t>
  </si>
  <si>
    <t>Palmgracht 18</t>
  </si>
  <si>
    <t>871685920003549317</t>
  </si>
  <si>
    <t>ALF-0002222</t>
  </si>
  <si>
    <t>MULTIPOINT ((123888.510645314 486182.913646676))</t>
  </si>
  <si>
    <t>Pontanusstraat 233</t>
  </si>
  <si>
    <t>871685920003549300</t>
  </si>
  <si>
    <t>3 009 845</t>
  </si>
  <si>
    <t>ALF-0002178</t>
  </si>
  <si>
    <t>MULTIPOINT ((120246.358834401 487620.985840909))</t>
  </si>
  <si>
    <t>Nieuwe Egelantiersstraat 3</t>
  </si>
  <si>
    <t>871685920003549294</t>
  </si>
  <si>
    <t>EVB-P1917028</t>
  </si>
  <si>
    <t>MULTIPOINT ((120534.285666307 488372.588333153))</t>
  </si>
  <si>
    <t>Marnixkade 30</t>
  </si>
  <si>
    <t>871685920003549287</t>
  </si>
  <si>
    <t>9 023 955</t>
  </si>
  <si>
    <t>EVB-P1917039</t>
  </si>
  <si>
    <t>MULTIPOINT ((122766.805674906 490516.884102591))</t>
  </si>
  <si>
    <t>Marjoleinstraat 29</t>
  </si>
  <si>
    <t>871685920003549270</t>
  </si>
  <si>
    <t>ALF-0002209</t>
  </si>
  <si>
    <t>MULTIPOINT ((119962.231577177 485142.156385367))</t>
  </si>
  <si>
    <t>Cornelis Schuytstraat 65</t>
  </si>
  <si>
    <t>871685920003549263</t>
  </si>
  <si>
    <t>3 023 698</t>
  </si>
  <si>
    <t>EVB-P1917066</t>
  </si>
  <si>
    <t>MULTIPOINT ((120996.319264272 493028.994621229))</t>
  </si>
  <si>
    <t>Bruinvisstraat 102</t>
  </si>
  <si>
    <t>2020-03-10 0:00</t>
  </si>
  <si>
    <t>871685920003549256</t>
  </si>
  <si>
    <t>3 006 066</t>
  </si>
  <si>
    <t>ALF-0002084</t>
  </si>
  <si>
    <t>MULTIPOINT ((119896.564063855 488706.32869513))</t>
  </si>
  <si>
    <t>Groen van Prinstererstraat 5</t>
  </si>
  <si>
    <t>871685920003549249</t>
  </si>
  <si>
    <t>ALF-0002134</t>
  </si>
  <si>
    <t>MULTIPOINT ((119099.778730984 484950.961362113))</t>
  </si>
  <si>
    <t>Lomanstraat 43</t>
  </si>
  <si>
    <t>871685920003549232</t>
  </si>
  <si>
    <t>9 015 756</t>
  </si>
  <si>
    <t>ALF-0003666</t>
  </si>
  <si>
    <t>MULTIPOINT ((121737.894228283 485994.527605509))</t>
  </si>
  <si>
    <t>Frederiksplein 10</t>
  </si>
  <si>
    <t>871685920003549225</t>
  </si>
  <si>
    <t>ALF-0002129</t>
  </si>
  <si>
    <t>MULTIPOINT ((124372.716679842 484979.089221532))</t>
  </si>
  <si>
    <t>Linnaeusparkweg 135</t>
  </si>
  <si>
    <t>871685920003548617</t>
  </si>
  <si>
    <t>3 009 692</t>
  </si>
  <si>
    <t>ALF-0002121</t>
  </si>
  <si>
    <t>MULTIPOINT ((121390.175928681 484244.203556106))</t>
  </si>
  <si>
    <t>Geulstraat 9</t>
  </si>
  <si>
    <t>871685920003548587</t>
  </si>
  <si>
    <t>3 020 088</t>
  </si>
  <si>
    <t>ALF-0002197</t>
  </si>
  <si>
    <t>MULTIPOINT ((124391.246838776 490446.22606861))</t>
  </si>
  <si>
    <t>Dijkwater 36</t>
  </si>
  <si>
    <t>871685920003548570</t>
  </si>
  <si>
    <t>3 025 859</t>
  </si>
  <si>
    <t>EVB-P1928236</t>
  </si>
  <si>
    <t>MULTIPOINT ((123039.891657773 489819.010909895))</t>
  </si>
  <si>
    <t>Azaleastraat 2</t>
  </si>
  <si>
    <t>871685920003548563</t>
  </si>
  <si>
    <t>3 002 507</t>
  </si>
  <si>
    <t>EVB-P1928224</t>
  </si>
  <si>
    <t>MULTIPOINT ((126455.910002319 478958.678168628))</t>
  </si>
  <si>
    <t>Millingenhof 32</t>
  </si>
  <si>
    <t>871685920003542561</t>
  </si>
  <si>
    <t>3 012 885</t>
  </si>
  <si>
    <t>ALF-0002157</t>
  </si>
  <si>
    <t>MULTIPOINT ((121321.559746466 492992.045040168))</t>
  </si>
  <si>
    <t>Bombraak 2</t>
  </si>
  <si>
    <t>871685920003540345</t>
  </si>
  <si>
    <t>3 019 966</t>
  </si>
  <si>
    <t>EVB-P1928243</t>
  </si>
  <si>
    <t>MULTIPOINT ((125763.772913163 485191.968235567))</t>
  </si>
  <si>
    <t>Science Park 912</t>
  </si>
  <si>
    <t>2019-11-19 0:00</t>
  </si>
  <si>
    <t>2019-11-19</t>
  </si>
  <si>
    <t>871685920003537604</t>
  </si>
  <si>
    <t>3 026 381</t>
  </si>
  <si>
    <t>ALF-0002136</t>
  </si>
  <si>
    <t>MULTIPOINT ((125455.429700782 481091.291430162))</t>
  </si>
  <si>
    <t>Claus van Amsbergstraat 11</t>
  </si>
  <si>
    <t>2020-03-23 0:00</t>
  </si>
  <si>
    <t>871685920003536744</t>
  </si>
  <si>
    <t>3 024 090</t>
  </si>
  <si>
    <t>EVB-P1917003</t>
  </si>
  <si>
    <t>MULTIPOINT ((118788.783287007 487390.012831419))</t>
  </si>
  <si>
    <t>Admiralengracht 297</t>
  </si>
  <si>
    <t>2020-02-27 0:00</t>
  </si>
  <si>
    <t>871685920003536737</t>
  </si>
  <si>
    <t>EVB-P1928237</t>
  </si>
  <si>
    <t>MULTIPOINT ((119663.290516566 486116.659665055))</t>
  </si>
  <si>
    <t>Eerste Helmersstraat 185</t>
  </si>
  <si>
    <t>871685920003532197</t>
  </si>
  <si>
    <t>ALF-0002107</t>
  </si>
  <si>
    <t>MULTIPOINT ((118237.943657503 484758.912141936))</t>
  </si>
  <si>
    <t>Rietwijkerstraat 55</t>
  </si>
  <si>
    <t>871685920003531824</t>
  </si>
  <si>
    <t>ALF-0003033</t>
  </si>
  <si>
    <t>MULTIPOINT ((118475.400607515 484704.51860049))</t>
  </si>
  <si>
    <t>Rietwijkerstraat 1</t>
  </si>
  <si>
    <t>ALF-0002124</t>
  </si>
  <si>
    <t>MULTIPOINT ((124716.098201904 485709.999914034))</t>
  </si>
  <si>
    <t>Valentijnkade 52</t>
  </si>
  <si>
    <t>871685920003531770</t>
  </si>
  <si>
    <t>ALF-0002163</t>
  </si>
  <si>
    <t>MULTIPOINT ((124711.536801578 485710.472961967))</t>
  </si>
  <si>
    <t>Valentijnkade 51</t>
  </si>
  <si>
    <t>ALF-0002128</t>
  </si>
  <si>
    <t>MULTIPOINT ((121695.00884161 485984.92500573))</t>
  </si>
  <si>
    <t>Frederiksplein 24</t>
  </si>
  <si>
    <t>871685920003531763</t>
  </si>
  <si>
    <t>EVB-P1916077</t>
  </si>
  <si>
    <t>MULTIPOINT ((119354.970562876 487312.898692242))</t>
  </si>
  <si>
    <t>Willem de Zwijgerlaan 70</t>
  </si>
  <si>
    <t>871685920003531756</t>
  </si>
  <si>
    <t>EVB-P1928250</t>
  </si>
  <si>
    <t>MULTIPOINT ((120832.03671811 489018.75653335))</t>
  </si>
  <si>
    <t>Korte Zoutkeetsgracht 1</t>
  </si>
  <si>
    <t>871685920003531749</t>
  </si>
  <si>
    <t>3 013 490</t>
  </si>
  <si>
    <t>EVB-P1916275</t>
  </si>
  <si>
    <t>MULTIPOINT ((118347.499713498 487502.425258974))</t>
  </si>
  <si>
    <t>Hondiusstraat 2A</t>
  </si>
  <si>
    <t>2020-02-20 0:00</t>
  </si>
  <si>
    <t>2020-02-24</t>
  </si>
  <si>
    <t>871685920003531732</t>
  </si>
  <si>
    <t>EVB-P1917029</t>
  </si>
  <si>
    <t>MULTIPOINT ((116979.866659652 488275.635091532))</t>
  </si>
  <si>
    <t>De Tourton Bruynsstraat 17</t>
  </si>
  <si>
    <t>2020-02-24 0:00</t>
  </si>
  <si>
    <t>2020-02-25</t>
  </si>
  <si>
    <t>871685920003531725</t>
  </si>
  <si>
    <t>9 025 296</t>
  </si>
  <si>
    <t>ALF-0002110</t>
  </si>
  <si>
    <t>MULTIPOINT ((125752.858489402 479326.290538564))</t>
  </si>
  <si>
    <t>Nieuwersluishof 108</t>
  </si>
  <si>
    <t>871685920003531718</t>
  </si>
  <si>
    <t>3 009 364</t>
  </si>
  <si>
    <t>EVB-P1928161</t>
  </si>
  <si>
    <t>MULTIPOINT ((119835.070562378 484516.621232804))</t>
  </si>
  <si>
    <t>Michelangelostraat 62</t>
  </si>
  <si>
    <t>2020-02-26 0:00</t>
  </si>
  <si>
    <t>2021-05-26</t>
  </si>
  <si>
    <t>871685920003531701</t>
  </si>
  <si>
    <t>3 020 068</t>
  </si>
  <si>
    <t>EVB-P1916123</t>
  </si>
  <si>
    <t>MULTIPOINT ((117088.702773741 489422.096910338))</t>
  </si>
  <si>
    <t>871685920003531695</t>
  </si>
  <si>
    <t>ALF-0002111</t>
  </si>
  <si>
    <t>MULTIPOINT ((127983.457541094 479103.645514955))</t>
  </si>
  <si>
    <t>Anne Kooistrahof 28</t>
  </si>
  <si>
    <t>871685920003531688</t>
  </si>
  <si>
    <t>3 019 834</t>
  </si>
  <si>
    <t>EVB-P1917109</t>
  </si>
  <si>
    <t>MULTIPOINT ((122523.993368984 485087.480925855))</t>
  </si>
  <si>
    <t>Weesperzijde 87</t>
  </si>
  <si>
    <t>871685920003531671</t>
  </si>
  <si>
    <t>EVB-P1917035</t>
  </si>
  <si>
    <t>MULTIPOINT ((118707.088647388 486977.026985587))</t>
  </si>
  <si>
    <t>Vespuccistraat 11A</t>
  </si>
  <si>
    <t>2020-04-16 0:00</t>
  </si>
  <si>
    <t>871685920003531664</t>
  </si>
  <si>
    <t>EVB-P1917083</t>
  </si>
  <si>
    <t>MULTIPOINT ((118680.522726774 488392.117248821))</t>
  </si>
  <si>
    <t>Solebaystraat 2</t>
  </si>
  <si>
    <t>871685920003531657</t>
  </si>
  <si>
    <t>3 006 448</t>
  </si>
  <si>
    <t>EVB-P1917031</t>
  </si>
  <si>
    <t>MULTIPOINT ((120404.360508811 489341.535696239))</t>
  </si>
  <si>
    <t>Nova Zemblastraat 546</t>
  </si>
  <si>
    <t>871685920003531640</t>
  </si>
  <si>
    <t>EVB-P1917010</t>
  </si>
  <si>
    <t>MULTIPOINT ((120032.757980289 486951.545716949))</t>
  </si>
  <si>
    <t>Da Costastraat 36</t>
  </si>
  <si>
    <t>871685920003531633</t>
  </si>
  <si>
    <t>EVB-P1917113</t>
  </si>
  <si>
    <t>MULTIPOINT ((124750.646150908 483675.603694363))</t>
  </si>
  <si>
    <t>Brink 45</t>
  </si>
  <si>
    <t>871685920003530339</t>
  </si>
  <si>
    <t>3 016 654</t>
  </si>
  <si>
    <t>EVB-P1928159</t>
  </si>
  <si>
    <t>MULTIPOINT ((120405.582506448 482613.69812818))</t>
  </si>
  <si>
    <t>Geervliet 42</t>
  </si>
  <si>
    <t>871685920003530322</t>
  </si>
  <si>
    <t>9 005 327</t>
  </si>
  <si>
    <t>EVB-P1916066</t>
  </si>
  <si>
    <t>MULTIPOINT ((119761.827572216 486904.180634955))</t>
  </si>
  <si>
    <t>Bilderdijkkade 25</t>
  </si>
  <si>
    <t>2020-02-20</t>
  </si>
  <si>
    <t>871685920003530315</t>
  </si>
  <si>
    <t>3 026 765</t>
  </si>
  <si>
    <t>EVB-P1917002</t>
  </si>
  <si>
    <t>MULTIPOINT ((114827.250601979 488475.842993322))</t>
  </si>
  <si>
    <t>Antoon Keldermansstraat 1</t>
  </si>
  <si>
    <t>2020-02-26</t>
  </si>
  <si>
    <t>871685920003530308</t>
  </si>
  <si>
    <t>3 025 912</t>
  </si>
  <si>
    <t>EVB-P1928486</t>
  </si>
  <si>
    <t>MULTIPOINT ((123763.822658736 485962.389885925))</t>
  </si>
  <si>
    <t>Dapperstraat 152</t>
  </si>
  <si>
    <t>871685920003530292</t>
  </si>
  <si>
    <t>3 006 376</t>
  </si>
  <si>
    <t>EVB-P1916092</t>
  </si>
  <si>
    <t>MULTIPOINT ((122360.601256335 487023.171071961))</t>
  </si>
  <si>
    <t>Valkenburgerstraat 22</t>
  </si>
  <si>
    <t>871685920003530285</t>
  </si>
  <si>
    <t>3 002 836</t>
  </si>
  <si>
    <t>EVB-P1928489</t>
  </si>
  <si>
    <t>MULTIPOINT ((123349.894057686 485224.763376353))</t>
  </si>
  <si>
    <t>Smitstraat 53</t>
  </si>
  <si>
    <t>871685920003530278</t>
  </si>
  <si>
    <t>9 019 317</t>
  </si>
  <si>
    <t>ALF-0002874</t>
  </si>
  <si>
    <t>MULTIPOINT ((120628.413342878 488591.909762131))</t>
  </si>
  <si>
    <t>Korte Marnixkade 9</t>
  </si>
  <si>
    <t>871685920003530261</t>
  </si>
  <si>
    <t>3 023 913</t>
  </si>
  <si>
    <t>EVB-P1928478</t>
  </si>
  <si>
    <t>MULTIPOINT ((126353.442963986 480794.489201397))</t>
  </si>
  <si>
    <t>Gooise Kant 70</t>
  </si>
  <si>
    <t>2020-02-28 0:00</t>
  </si>
  <si>
    <t>871685920003530247</t>
  </si>
  <si>
    <t>ALF-0002814</t>
  </si>
  <si>
    <t>MULTIPOINT ((120472.096851614 486967.590921062))</t>
  </si>
  <si>
    <t>Elandsgracht 92</t>
  </si>
  <si>
    <t>871685920003530223</t>
  </si>
  <si>
    <t>EVB-P1916076</t>
  </si>
  <si>
    <t>MULTIPOINT ((120131.116653039 485487.227207985))</t>
  </si>
  <si>
    <t>Jacob Obrechtstraat 25</t>
  </si>
  <si>
    <t>871685920003529111</t>
  </si>
  <si>
    <t>ALF-0003047</t>
  </si>
  <si>
    <t>MULTIPOINT ((122193.910067643 485285.493766811))</t>
  </si>
  <si>
    <t>Kuipersstraat 4-2</t>
  </si>
  <si>
    <t>871685920003529098</t>
  </si>
  <si>
    <t>9 001 984</t>
  </si>
  <si>
    <t>EVB-P1929410</t>
  </si>
  <si>
    <t>MULTIPOINT ((123625.381244945 486314.571042205))</t>
  </si>
  <si>
    <t>Commelinstraat 63</t>
  </si>
  <si>
    <t>871685920003529074</t>
  </si>
  <si>
    <t>9 007 623</t>
  </si>
  <si>
    <t>EVB-P1916510</t>
  </si>
  <si>
    <t>MULTIPOINT ((121766.193243339 484759.832369144))</t>
  </si>
  <si>
    <t>2020-01-10 0:00</t>
  </si>
  <si>
    <t>2020-01-13</t>
  </si>
  <si>
    <t>871685920003529067</t>
  </si>
  <si>
    <t>EVB-P1917135</t>
  </si>
  <si>
    <t>MULTIPOINT ((121811.837795794 485052.715693893))</t>
  </si>
  <si>
    <t>Korte Tolstraat 5</t>
  </si>
  <si>
    <t>871685920003528916</t>
  </si>
  <si>
    <t>9 008 504</t>
  </si>
  <si>
    <t>218417796</t>
  </si>
  <si>
    <t>EVB-P1916096</t>
  </si>
  <si>
    <t>MULTIPOINT ((125684.069918849 485511.554590503))</t>
  </si>
  <si>
    <t>Laadplein 3</t>
  </si>
  <si>
    <t>Science Park 402 (LP3)</t>
  </si>
  <si>
    <t>871685920003526820</t>
  </si>
  <si>
    <t>218417707</t>
  </si>
  <si>
    <t>MULTIPOINT ((125684.206166977 485511.553781607))</t>
  </si>
  <si>
    <t>EVB-P11916069</t>
  </si>
  <si>
    <t>MULTIPOINT ((125684.31516548 485511.553134494))</t>
  </si>
  <si>
    <t>EVB-P1916062</t>
  </si>
  <si>
    <t>MULTIPOINT ((120341.126664074 488596.478785745))</t>
  </si>
  <si>
    <t>De Wittenkade 38</t>
  </si>
  <si>
    <t>2020-02-19 0:00</t>
  </si>
  <si>
    <t>871685920003518276</t>
  </si>
  <si>
    <t>EVB-P1916067</t>
  </si>
  <si>
    <t>MULTIPOINT ((119561.599732314 486260.590990652))</t>
  </si>
  <si>
    <t>Kanaalstraat 2</t>
  </si>
  <si>
    <t>871685920003518238</t>
  </si>
  <si>
    <t>ALF-0002130</t>
  </si>
  <si>
    <t>MULTIPOINT ((121412.848539561 484030.860648689))</t>
  </si>
  <si>
    <t>Niersstraat 24</t>
  </si>
  <si>
    <t>871685920003518078</t>
  </si>
  <si>
    <t>ALF-0002171</t>
  </si>
  <si>
    <t>MULTIPOINT ((124949.434801138 484950.733694923))</t>
  </si>
  <si>
    <t>Max Planckstraat 29</t>
  </si>
  <si>
    <t>871685920003518061</t>
  </si>
  <si>
    <t>3 020 115</t>
  </si>
  <si>
    <t>EVB-P1916593</t>
  </si>
  <si>
    <t>MULTIPOINT ((118926.368762565 488305.526673474))</t>
  </si>
  <si>
    <t>Juliana van Stolbergstraat 15</t>
  </si>
  <si>
    <t>2020-01-15 0:00</t>
  </si>
  <si>
    <t>2020-01-17</t>
  </si>
  <si>
    <t>871685920003514591</t>
  </si>
  <si>
    <t>EVB-P1928140</t>
  </si>
  <si>
    <t>MULTIPOINT ((117213.348372943 486407.857949804))</t>
  </si>
  <si>
    <t>Lakenhalstraat 2</t>
  </si>
  <si>
    <t>871685920003511208</t>
  </si>
  <si>
    <t>3 016 698</t>
  </si>
  <si>
    <t>EVB-P1928141</t>
  </si>
  <si>
    <t>MULTIPOINT ((115418.325565113 488467.83859414))</t>
  </si>
  <si>
    <t>Frederik van Dorpstraat 2</t>
  </si>
  <si>
    <t>871685920003511192</t>
  </si>
  <si>
    <t>3 026 955</t>
  </si>
  <si>
    <t>EVB-P1834182</t>
  </si>
  <si>
    <t>MULTIPOINT ((118223.490128852 485646.773404013))</t>
  </si>
  <si>
    <t>Saskia van Uijlenburgkade 170</t>
  </si>
  <si>
    <t>2020-02-21 0:00</t>
  </si>
  <si>
    <t>871685920003511178</t>
  </si>
  <si>
    <t>EVB-P1916278</t>
  </si>
  <si>
    <t>MULTIPOINT ((114336.764529731 484823.874825129))</t>
  </si>
  <si>
    <t>Roebelkade 1</t>
  </si>
  <si>
    <t>871685920003511161</t>
  </si>
  <si>
    <t>3 020 023</t>
  </si>
  <si>
    <t>EVB-P1916276</t>
  </si>
  <si>
    <t>MULTIPOINT ((119698.488042034 488208.590206275))</t>
  </si>
  <si>
    <t>Tweede Keucheniusstraat 16</t>
  </si>
  <si>
    <t>871685920003511154</t>
  </si>
  <si>
    <t>3 013 859</t>
  </si>
  <si>
    <t>EVB-P1916360</t>
  </si>
  <si>
    <t>MULTIPOINT ((114310.489665674 488322.297076231))</t>
  </si>
  <si>
    <t>J.G. Suurhoffstraat 84</t>
  </si>
  <si>
    <t>2019-10-25 0:00</t>
  </si>
  <si>
    <t>2019-10-25</t>
  </si>
  <si>
    <t>871685920003510300</t>
  </si>
  <si>
    <t>3 009 873</t>
  </si>
  <si>
    <t>EVB-P1916551</t>
  </si>
  <si>
    <t>MULTIPOINT ((124849.287883536 485956.64322967))</t>
  </si>
  <si>
    <t>Tidorestraat 231</t>
  </si>
  <si>
    <t>2020-02-10 0:00</t>
  </si>
  <si>
    <t>2020-02-11</t>
  </si>
  <si>
    <t>871685920003510294</t>
  </si>
  <si>
    <t>EVB-P1928213</t>
  </si>
  <si>
    <t>MULTIPOINT ((125277.94211497 486563.010002677))</t>
  </si>
  <si>
    <t>Flevoparkweg 72</t>
  </si>
  <si>
    <t>871685920003510287</t>
  </si>
  <si>
    <t>3 020 304</t>
  </si>
  <si>
    <t>EVB-P1917049</t>
  </si>
  <si>
    <t>MULTIPOINT ((124796.966518933 487447.50192457))</t>
  </si>
  <si>
    <t>Ertskade 113</t>
  </si>
  <si>
    <t>2019-11-04 0:00</t>
  </si>
  <si>
    <t>2019-12-17</t>
  </si>
  <si>
    <t>871685920003510270</t>
  </si>
  <si>
    <t>EVB-P1916093</t>
  </si>
  <si>
    <t>MULTIPOINT ((122741.123138858 491033.227449782))</t>
  </si>
  <si>
    <t>Aakhof 1</t>
  </si>
  <si>
    <t>2020-02-04 0:00</t>
  </si>
  <si>
    <t>2020-02-05</t>
  </si>
  <si>
    <t>871685920003510263</t>
  </si>
  <si>
    <t>3 006 033</t>
  </si>
  <si>
    <t>EVB-P1916547</t>
  </si>
  <si>
    <t>MULTIPOINT ((128645.957862459 485559.949669814))</t>
  </si>
  <si>
    <t>Bert Haanstrakade 396</t>
  </si>
  <si>
    <t>871685920003510256</t>
  </si>
  <si>
    <t>3 013 739</t>
  </si>
  <si>
    <t>ALF-0002138</t>
  </si>
  <si>
    <t>MULTIPOINT ((118354.359812764 485435.558515495))</t>
  </si>
  <si>
    <t>Warmondstraat 93</t>
  </si>
  <si>
    <t>871685920003510249</t>
  </si>
  <si>
    <t>EVB-P1917032</t>
  </si>
  <si>
    <t>MULTIPOINT ((115862.128612808 487472.775022668))</t>
  </si>
  <si>
    <t>Confuciusplein 1</t>
  </si>
  <si>
    <t>2020-03-09 0:00</t>
  </si>
  <si>
    <t>871685920003510232</t>
  </si>
  <si>
    <t>9 022 023</t>
  </si>
  <si>
    <t>ALF-0002193</t>
  </si>
  <si>
    <t>MULTIPOINT ((116053.175193309 488191.622140521))</t>
  </si>
  <si>
    <t>Bernard Loderstraat 111</t>
  </si>
  <si>
    <t>871685920003510225</t>
  </si>
  <si>
    <t>3 020 324</t>
  </si>
  <si>
    <t>EVB-P1916382</t>
  </si>
  <si>
    <t>MULTIPOINT ((115468.188355214 487782.240164629))</t>
  </si>
  <si>
    <t>Nicolaas Ruychaverstraat 17</t>
  </si>
  <si>
    <t>2020-01-29 0:00</t>
  </si>
  <si>
    <t>2020-01-30</t>
  </si>
  <si>
    <t>871685920003510119</t>
  </si>
  <si>
    <t>3 013 326</t>
  </si>
  <si>
    <t>EVB-P1843510</t>
  </si>
  <si>
    <t>MULTIPOINT ((128401.985083279 485531.66084955))</t>
  </si>
  <si>
    <t>Erich Salomonstraat 92</t>
  </si>
  <si>
    <t>2020-01-30 0:00</t>
  </si>
  <si>
    <t>871685920003510096</t>
  </si>
  <si>
    <t>3 006 406</t>
  </si>
  <si>
    <t>ALF-0002218</t>
  </si>
  <si>
    <t>MULTIPOINT ((120241.788618942 486469.05624898))</t>
  </si>
  <si>
    <t>De Genestetstraat 12</t>
  </si>
  <si>
    <t>871685920003510089</t>
  </si>
  <si>
    <t>EVB-P1928490</t>
  </si>
  <si>
    <t>MULTIPOINT ((126087.176531428 478756.535940962))</t>
  </si>
  <si>
    <t>Opheusdenhof 343</t>
  </si>
  <si>
    <t>871685920003509823</t>
  </si>
  <si>
    <t>3 019 817</t>
  </si>
  <si>
    <t>EVB-P1928339</t>
  </si>
  <si>
    <t>MULTIPOINT ((120336.135056065 486567.199061321))</t>
  </si>
  <si>
    <t>Nassaukade 366</t>
  </si>
  <si>
    <t>871685920003509250</t>
  </si>
  <si>
    <t>3 009 778</t>
  </si>
  <si>
    <t>EVB-P1916260</t>
  </si>
  <si>
    <t>MULTIPOINT ((122661.73516342 484709.380212319))</t>
  </si>
  <si>
    <t>Weesperzijde 136</t>
  </si>
  <si>
    <t>871685920003509243</t>
  </si>
  <si>
    <t>ALF-0002150</t>
  </si>
  <si>
    <t>MULTIPOINT ((121508.023348054 484720.184853831))</t>
  </si>
  <si>
    <t>Pastelstraat 8</t>
  </si>
  <si>
    <t>871685920003509236</t>
  </si>
  <si>
    <t>3 013 118</t>
  </si>
  <si>
    <t>EVB-P1928239</t>
  </si>
  <si>
    <t>MULTIPOINT ((127058.820547514 481833.014882156))</t>
  </si>
  <si>
    <t>Bijlmerdreef 1409</t>
  </si>
  <si>
    <t>2020-01-27 0:00</t>
  </si>
  <si>
    <t>2020-01-28</t>
  </si>
  <si>
    <t>871685920003509229</t>
  </si>
  <si>
    <t>ALF-0002153</t>
  </si>
  <si>
    <t>MULTIPOINT ((116693.413894915 488390.010386421))</t>
  </si>
  <si>
    <t>Victor Rutgersstraat 1</t>
  </si>
  <si>
    <t>871685920003509212</t>
  </si>
  <si>
    <t>3 027 076</t>
  </si>
  <si>
    <t>ALF-0002194</t>
  </si>
  <si>
    <t>MULTIPOINT ((115745.031657274 484058.855638504))</t>
  </si>
  <si>
    <t>Henegouwenstraat 130</t>
  </si>
  <si>
    <t>871685920003509205</t>
  </si>
  <si>
    <t>EVB-P1916384</t>
  </si>
  <si>
    <t>MULTIPOINT ((123161.040204336 489036.789949515))</t>
  </si>
  <si>
    <t>Eendenstraat 17</t>
  </si>
  <si>
    <t>871685920003509175</t>
  </si>
  <si>
    <t>3 006 007</t>
  </si>
  <si>
    <t>EVB-P1916370</t>
  </si>
  <si>
    <t>MULTIPOINT ((124658.892046718 490198.112951187))</t>
  </si>
  <si>
    <t>871685920003509168</t>
  </si>
  <si>
    <t>EVB-P1917087</t>
  </si>
  <si>
    <t>MULTIPOINT ((124414.153517934 489563.504512707))</t>
  </si>
  <si>
    <t>Purmerweg 2</t>
  </si>
  <si>
    <t>2019-11-05 0:00</t>
  </si>
  <si>
    <t>871685920003509151</t>
  </si>
  <si>
    <t>EVB-P1928278</t>
  </si>
  <si>
    <t>MULTIPOINT ((120277.809701981 485682.915459288))</t>
  </si>
  <si>
    <t>Willemsparkweg 12</t>
  </si>
  <si>
    <t>871685920003509144</t>
  </si>
  <si>
    <t>3 023 711</t>
  </si>
  <si>
    <t>EVB-P1916265</t>
  </si>
  <si>
    <t>MULTIPOINT ((122626.158913768 484209.132487293))</t>
  </si>
  <si>
    <t>Kromme-Mijdrechtstraat 97</t>
  </si>
  <si>
    <t>2020-02-14 0:00</t>
  </si>
  <si>
    <t>2020-02-17</t>
  </si>
  <si>
    <t>871685920003509137</t>
  </si>
  <si>
    <t>3 010 140</t>
  </si>
  <si>
    <t>EVB-P1916381</t>
  </si>
  <si>
    <t>MULTIPOINT ((123061.416220405 491050.8368398))</t>
  </si>
  <si>
    <t>Statenjachtstraat 558</t>
  </si>
  <si>
    <t>2020-01-28 0:00</t>
  </si>
  <si>
    <t>871685920003509120</t>
  </si>
  <si>
    <t>3 016 496</t>
  </si>
  <si>
    <t>EVB-P1916263</t>
  </si>
  <si>
    <t>MULTIPOINT ((120538.902983221 483080.646380775))</t>
  </si>
  <si>
    <t>Krooswijkhof 38</t>
  </si>
  <si>
    <t>871685920003509113</t>
  </si>
  <si>
    <t>3 023 581</t>
  </si>
  <si>
    <t>EVB-P1916511</t>
  </si>
  <si>
    <t>MULTIPOINT ((121874.731878291 484677.877817775))</t>
  </si>
  <si>
    <t>Penseelstraat 5</t>
  </si>
  <si>
    <t>2020-01-09 0:00</t>
  </si>
  <si>
    <t>2020-01-09</t>
  </si>
  <si>
    <t>871685920003509106</t>
  </si>
  <si>
    <t>EVB-P1928227</t>
  </si>
  <si>
    <t>MULTIPOINT ((119607.261667494 483963.355142598))</t>
  </si>
  <si>
    <t>Peter van Anrooystraat 7</t>
  </si>
  <si>
    <t>871685920003509090</t>
  </si>
  <si>
    <t>EVB-P1916252</t>
  </si>
  <si>
    <t>MULTIPOINT ((121636.702295011 484755.475875358))</t>
  </si>
  <si>
    <t>Therese Schwartzestraat 15</t>
  </si>
  <si>
    <t>2020-01-10</t>
  </si>
  <si>
    <t>871685920003508772</t>
  </si>
  <si>
    <t>3 016 624</t>
  </si>
  <si>
    <t>EVB-P1928230</t>
  </si>
  <si>
    <t>MULTIPOINT ((120874.439887625 484212.356724872))</t>
  </si>
  <si>
    <t>Haringvlietstraat 36</t>
  </si>
  <si>
    <t>2020-01-31 0:00</t>
  </si>
  <si>
    <t>2020-02-03</t>
  </si>
  <si>
    <t>871685920003508765</t>
  </si>
  <si>
    <t>EVB-P1928211</t>
  </si>
  <si>
    <t>MULTIPOINT ((124840.641201619 481022.680721965))</t>
  </si>
  <si>
    <t>Boris Pasternakstraat 593</t>
  </si>
  <si>
    <t>2020-02-17 0:00</t>
  </si>
  <si>
    <t>2020-02-18</t>
  </si>
  <si>
    <t>871685920003508758</t>
  </si>
  <si>
    <t>3 025 187</t>
  </si>
  <si>
    <t>EVB-P1916353</t>
  </si>
  <si>
    <t>MULTIPOINT ((120328.124434391 485280.884151093))</t>
  </si>
  <si>
    <t>Hondecoeterstraat 12</t>
  </si>
  <si>
    <t>2020-02-05 0:00</t>
  </si>
  <si>
    <t>2020-02-06</t>
  </si>
  <si>
    <t>871685920003508741</t>
  </si>
  <si>
    <t>EVB-P1916512</t>
  </si>
  <si>
    <t>MULTIPOINT ((122763.086777717 489520.943910713))</t>
  </si>
  <si>
    <t>Mosplein 32</t>
  </si>
  <si>
    <t>2020-01-13 0:00</t>
  </si>
  <si>
    <t>871685920003508727</t>
  </si>
  <si>
    <t>EVB-P1844058</t>
  </si>
  <si>
    <t>MULTIPOINT ((120474.291292519 487904.233262076))</t>
  </si>
  <si>
    <t>Westerstraat 252</t>
  </si>
  <si>
    <t>2019-10-31 0:00</t>
  </si>
  <si>
    <t>2019-10-31</t>
  </si>
  <si>
    <t>871685920003508710</t>
  </si>
  <si>
    <t>EVB-P1928249</t>
  </si>
  <si>
    <t>MULTIPOINT ((124757.853257576 481400.490735619))</t>
  </si>
  <si>
    <t>Alfred Döblinstraat 85</t>
  </si>
  <si>
    <t>871685920003508703</t>
  </si>
  <si>
    <t>3 002 385</t>
  </si>
  <si>
    <t>EVB-P1916548</t>
  </si>
  <si>
    <t>MULTIPOINT ((119112.306295041 484977.797213711))</t>
  </si>
  <si>
    <t>Hendrik Jacobszstraat 20</t>
  </si>
  <si>
    <t>871685920003508697</t>
  </si>
  <si>
    <t>EVB-P1928235</t>
  </si>
  <si>
    <t>MULTIPOINT ((123355.723411941 491218.735129997))</t>
  </si>
  <si>
    <t>Bramzeilhof 90</t>
  </si>
  <si>
    <t>871685920003508680</t>
  </si>
  <si>
    <t>3 026 493</t>
  </si>
  <si>
    <t>EVB-P1928307</t>
  </si>
  <si>
    <t>MULTIPOINT ((122168.508967375 484621.061241135))</t>
  </si>
  <si>
    <t>Vechtstraat 10</t>
  </si>
  <si>
    <t>871685920003508673</t>
  </si>
  <si>
    <t>EVB-P1844060</t>
  </si>
  <si>
    <t>MULTIPOINT ((118131.160504351 484777.398143026))</t>
  </si>
  <si>
    <t>Westlandgracht 199</t>
  </si>
  <si>
    <t>2020-01-20 0:00</t>
  </si>
  <si>
    <t>871685920003508666</t>
  </si>
  <si>
    <t>EVB-P1916254</t>
  </si>
  <si>
    <t>MULTIPOINT ((121037.696761647 485259.818991016))</t>
  </si>
  <si>
    <t>Govert Flinckstraat 72</t>
  </si>
  <si>
    <t>2020-01-08 0:00</t>
  </si>
  <si>
    <t>2020-01-08</t>
  </si>
  <si>
    <t>871685920003508659</t>
  </si>
  <si>
    <t>ALF-0002118</t>
  </si>
  <si>
    <t>MULTIPOINT ((117507.587881499 486584.423907687))</t>
  </si>
  <si>
    <t>Piet Mondriaanstraat 140</t>
  </si>
  <si>
    <t>871685920003508642</t>
  </si>
  <si>
    <t>EVB-P19282321</t>
  </si>
  <si>
    <t>EVB-P1928232</t>
  </si>
  <si>
    <t>MULTIPOINT ((119927.410001487 484210.645450325))</t>
  </si>
  <si>
    <t>Laadplein 3 (1 fase)</t>
  </si>
  <si>
    <t>Stadionkade 19 (LP3)</t>
  </si>
  <si>
    <t>2020-03-02 0:00</t>
  </si>
  <si>
    <t>871685920003508635</t>
  </si>
  <si>
    <t>EVB-P19282322</t>
  </si>
  <si>
    <t>MULTIPOINT ((119927.546285835 484210.644482606))</t>
  </si>
  <si>
    <t>EVB-P19282323</t>
  </si>
  <si>
    <t>MULTIPOINT ((119927.682570182 484210.643514891))</t>
  </si>
  <si>
    <t>EVB-P1916520</t>
  </si>
  <si>
    <t>MULTIPOINT ((123524.919188851 489655.665424615))</t>
  </si>
  <si>
    <t>Texelweg 73</t>
  </si>
  <si>
    <t>Tuindorp Buiksloot</t>
  </si>
  <si>
    <t>2020-01-14</t>
  </si>
  <si>
    <t>871685920003508628</t>
  </si>
  <si>
    <t>3 012 642</t>
  </si>
  <si>
    <t>EVB-P1916387</t>
  </si>
  <si>
    <t>MULTIPOINT ((119100.483220209 487285.587981057))</t>
  </si>
  <si>
    <t>Maarten Harpertszoon Trompstraat 3</t>
  </si>
  <si>
    <t>2020-01-16 0:00</t>
  </si>
  <si>
    <t>871685920003508611</t>
  </si>
  <si>
    <t>EVB-P1928247</t>
  </si>
  <si>
    <t>MULTIPOINT ((119504.811815985 486481.532987393))</t>
  </si>
  <si>
    <t>Borgerstraat 102</t>
  </si>
  <si>
    <t>871685920003508604</t>
  </si>
  <si>
    <t>3 006 268</t>
  </si>
  <si>
    <t>ALF-0002220</t>
  </si>
  <si>
    <t>MULTIPOINT ((118284.100400188 484489.186433586))</t>
  </si>
  <si>
    <t>Rijnsburgstraat 70</t>
  </si>
  <si>
    <t>871685920003508598</t>
  </si>
  <si>
    <t>EVB-P1928240</t>
  </si>
  <si>
    <t>MULTIPOINT ((123583.876884894 485506.556072457))</t>
  </si>
  <si>
    <t>Retiefstraat 2A</t>
  </si>
  <si>
    <t>2020-01-24 0:00</t>
  </si>
  <si>
    <t>2020-01-27</t>
  </si>
  <si>
    <t>871685920003508581</t>
  </si>
  <si>
    <t>EVB-P1928212</t>
  </si>
  <si>
    <t>MULTIPOINT ((118810.081977468 484358.013462591))</t>
  </si>
  <si>
    <t>Hestiastraat 59</t>
  </si>
  <si>
    <t>2020-02-07 0:00</t>
  </si>
  <si>
    <t>871685920003508574</t>
  </si>
  <si>
    <t>EVB-P1844062</t>
  </si>
  <si>
    <t>MULTIPOINT ((121647.073679285 485857.067993799))</t>
  </si>
  <si>
    <t>Huidekoperstraat 17A</t>
  </si>
  <si>
    <t>2019-11-01 0:00</t>
  </si>
  <si>
    <t>2019-11-01</t>
  </si>
  <si>
    <t>871685920003508567</t>
  </si>
  <si>
    <t>EVB-P1916377</t>
  </si>
  <si>
    <t>MULTIPOINT ((127672.159447715 480862.128747706))</t>
  </si>
  <si>
    <t>Kouwenoordweg 2</t>
  </si>
  <si>
    <t>871685920003508543</t>
  </si>
  <si>
    <t>3 024 416</t>
  </si>
  <si>
    <t>EVB-P1916253</t>
  </si>
  <si>
    <t>MULTIPOINT ((121826.221586901 485185.695210468))</t>
  </si>
  <si>
    <t>Van Ostadestraat 263</t>
  </si>
  <si>
    <t>871685920003508529</t>
  </si>
  <si>
    <t>EVB-P1928488</t>
  </si>
  <si>
    <t>MULTIPOINT ((121500.76018498 484473.108655084))</t>
  </si>
  <si>
    <t>Churchill-laan 130</t>
  </si>
  <si>
    <t>871685920003507935</t>
  </si>
  <si>
    <t>EVB-P1917089</t>
  </si>
  <si>
    <t>MULTIPOINT ((121234.707697364 484857.792574776))</t>
  </si>
  <si>
    <t>Lutmastraat 3</t>
  </si>
  <si>
    <t>2020-01-07</t>
  </si>
  <si>
    <t>87168592000350789</t>
  </si>
  <si>
    <t>EVB-P1928215</t>
  </si>
  <si>
    <t>MULTIPOINT ((121244.07330708 484294.04637737))</t>
  </si>
  <si>
    <t>Diezestraat 22</t>
  </si>
  <si>
    <t>871685920003505993</t>
  </si>
  <si>
    <t>EVB-P1916069</t>
  </si>
  <si>
    <t>MULTIPOINT ((117994.957386407 488230.753433237))</t>
  </si>
  <si>
    <t>Sinjeur Semeynsstraat 53</t>
  </si>
  <si>
    <t>2020-02-12 0:00</t>
  </si>
  <si>
    <t>871685920003505986</t>
  </si>
  <si>
    <t>3 016 860</t>
  </si>
  <si>
    <t>EVB-P1928226</t>
  </si>
  <si>
    <t>MULTIPOINT ((113096.355024075 485023.06906103))</t>
  </si>
  <si>
    <t>Le Tourmalet 54</t>
  </si>
  <si>
    <t>2020-02-13</t>
  </si>
  <si>
    <t>871685920003505979</t>
  </si>
  <si>
    <t>3 016 658</t>
  </si>
  <si>
    <t>EVB-P1916095</t>
  </si>
  <si>
    <t>MULTIPOINT ((115731.490673915 487478.931220719))</t>
  </si>
  <si>
    <t>Bierens de Haanstraat 45</t>
  </si>
  <si>
    <t xml:space="preserve">871685920003505962 </t>
  </si>
  <si>
    <t>EVB-P1928241</t>
  </si>
  <si>
    <t>MULTIPOINT ((117227.130039038 488510.517016381))</t>
  </si>
  <si>
    <t>Johan Herman Doornstraat 1</t>
  </si>
  <si>
    <t>871685920003505955</t>
  </si>
  <si>
    <t>EVB-P1928242</t>
  </si>
  <si>
    <t>MULTIPOINT ((125713.350844278 481477.185717233))</t>
  </si>
  <si>
    <t>Florijn30</t>
  </si>
  <si>
    <t>871685920003505948</t>
  </si>
  <si>
    <t>9 024 621</t>
  </si>
  <si>
    <t>EVB-P1916266</t>
  </si>
  <si>
    <t>MULTIPOINT ((120637.526935754 482785.879491878))</t>
  </si>
  <si>
    <t>Oldengaarde 96</t>
  </si>
  <si>
    <t>871685920003505931</t>
  </si>
  <si>
    <t>EVB-P1844064</t>
  </si>
  <si>
    <t>MULTIPOINT ((122205.078704518 487899.10302321))</t>
  </si>
  <si>
    <t>De Ruijterkade 107</t>
  </si>
  <si>
    <t>871685920003505924</t>
  </si>
  <si>
    <t>9 021 098</t>
  </si>
  <si>
    <t>EVB-P1917134</t>
  </si>
  <si>
    <t>MULTIPOINT ((118670.319174343 488125.258084162))</t>
  </si>
  <si>
    <t>Bos en Lommerweg 199</t>
  </si>
  <si>
    <t>2020-02-13 0:00</t>
  </si>
  <si>
    <t>2020-02-14</t>
  </si>
  <si>
    <t>871685920003505917</t>
  </si>
  <si>
    <t>3 016 885</t>
  </si>
  <si>
    <t>EVB-P1916380</t>
  </si>
  <si>
    <t>MULTIPOINT ((113838.348316904 485095.718304816))</t>
  </si>
  <si>
    <t>Joop Woortmanplein 5</t>
  </si>
  <si>
    <t>871685920003505900</t>
  </si>
  <si>
    <t>3 020 015</t>
  </si>
  <si>
    <t>EVB-P1844089</t>
  </si>
  <si>
    <t>MULTIPOINT ((118549.390166867 486567.273781495))</t>
  </si>
  <si>
    <t>Van Spilbergenstraat 43</t>
  </si>
  <si>
    <t>2020-01-17 0:00</t>
  </si>
  <si>
    <t>2020-01-21</t>
  </si>
  <si>
    <t>871685920003505894</t>
  </si>
  <si>
    <t>EVB-P1928231</t>
  </si>
  <si>
    <t>MULTIPOINT ((122591.582407302 485274.522733374))</t>
  </si>
  <si>
    <t>Grensstraat 120</t>
  </si>
  <si>
    <t>2020-01-23 0:00</t>
  </si>
  <si>
    <t>871685920003505887</t>
  </si>
  <si>
    <t>EVB-P1916366</t>
  </si>
  <si>
    <t>MULTIPOINT ((118458.780490497 485681.244312778))</t>
  </si>
  <si>
    <t>Surinameplein 53</t>
  </si>
  <si>
    <t>2020-01-20</t>
  </si>
  <si>
    <t>871685920003505863</t>
  </si>
  <si>
    <t>EVB-P19282162</t>
  </si>
  <si>
    <t>EVB-P1928216</t>
  </si>
  <si>
    <t>MULTIPOINT ((121375.694044162 483862.958149754))</t>
  </si>
  <si>
    <t>Europaplein 105 (LP3)</t>
  </si>
  <si>
    <t>871685920003505832</t>
  </si>
  <si>
    <t>EVB-P19282163</t>
  </si>
  <si>
    <t>MULTIPOINT ((121375.986581432 483866.550293001))</t>
  </si>
  <si>
    <t>EVB-P19282161</t>
  </si>
  <si>
    <t>MULTIPOINT ((121375.752053898 483860.170404021))</t>
  </si>
  <si>
    <t>EVB-P19282331</t>
  </si>
  <si>
    <t>EVB-P1928233</t>
  </si>
  <si>
    <t>MULTIPOINT ((122898.536741407 484922.358949693))</t>
  </si>
  <si>
    <t>President Steynstraat 4 (LP3)</t>
  </si>
  <si>
    <t>871685920003505825</t>
  </si>
  <si>
    <t>EVB-P19282332</t>
  </si>
  <si>
    <t>MULTIPOINT ((122898.673005942 484922.35806394))</t>
  </si>
  <si>
    <t>EVB-P19282333</t>
  </si>
  <si>
    <t>MULTIPOINT ((122898.809270477 484922.35717819))</t>
  </si>
  <si>
    <t>ALF-0002225</t>
  </si>
  <si>
    <t>MULTIPOINT ((115753.598916358 485256.819789703))</t>
  </si>
  <si>
    <t>J. de Koostraat 4</t>
  </si>
  <si>
    <t>87168592000350578</t>
  </si>
  <si>
    <t>EVB-P1928225</t>
  </si>
  <si>
    <t>MULTIPOINT ((116818.50462858 486226.078876054))</t>
  </si>
  <si>
    <t>Hemsterhuisstraat 79</t>
  </si>
  <si>
    <t>871685920003505689</t>
  </si>
  <si>
    <t>EVB-P1917094</t>
  </si>
  <si>
    <t>MULTIPOINT ((124829.29178295 490716.467646241))</t>
  </si>
  <si>
    <t>Amerbos 148</t>
  </si>
  <si>
    <t>2020-03-04</t>
  </si>
  <si>
    <t>871685920003505665</t>
  </si>
  <si>
    <t>3 009 525</t>
  </si>
  <si>
    <t>EVB-P1917033</t>
  </si>
  <si>
    <t>MULTIPOINT ((125483.954443736 479884.106366265))</t>
  </si>
  <si>
    <t>Heesterveld 133</t>
  </si>
  <si>
    <t>871685920003505489</t>
  </si>
  <si>
    <t>EVB-P1928246</t>
  </si>
  <si>
    <t>MULTIPOINT ((124687.253513854 483795.937959114))</t>
  </si>
  <si>
    <t>Huismanshof 16</t>
  </si>
  <si>
    <t>2020-02-12</t>
  </si>
  <si>
    <t>871685920003505092</t>
  </si>
  <si>
    <t>EVB-P1916378</t>
  </si>
  <si>
    <t>MULTIPOINT ((116355.969928967 484466.399761799))</t>
  </si>
  <si>
    <t>Dilsenstraat 95</t>
  </si>
  <si>
    <t>871685920003505085</t>
  </si>
  <si>
    <t>3 025 436</t>
  </si>
  <si>
    <t>EVB-P1928308</t>
  </si>
  <si>
    <t>MULTIPOINT ((123037.13122268 490747.787141465))</t>
  </si>
  <si>
    <t>John Kellypad 1</t>
  </si>
  <si>
    <t>871685920003505047</t>
  </si>
  <si>
    <t>EVB-P1916283</t>
  </si>
  <si>
    <t>MULTIPOINT ((119020.99110309 484517.588820627))</t>
  </si>
  <si>
    <t>Olympiakade 51</t>
  </si>
  <si>
    <t>871685920003504668</t>
  </si>
  <si>
    <t>EVB-P1916267</t>
  </si>
  <si>
    <t>MULTIPOINT ((122258.173459122 484301.350871851))</t>
  </si>
  <si>
    <t>Waverstraat 105</t>
  </si>
  <si>
    <t>871685920003504644</t>
  </si>
  <si>
    <t>EVB-P1917042</t>
  </si>
  <si>
    <t>MULTIPOINT ((123959.892875911 487849.921714836))</t>
  </si>
  <si>
    <t>Javakade 64</t>
  </si>
  <si>
    <t>2019-11-12</t>
  </si>
  <si>
    <t>871685920003504620</t>
  </si>
  <si>
    <t>EVB-P1844055</t>
  </si>
  <si>
    <t>MULTIPOINT ((119140.922421076 486731.624242688))</t>
  </si>
  <si>
    <t>Van Speijkstraat 26</t>
  </si>
  <si>
    <t>871685920003504613</t>
  </si>
  <si>
    <t>9 001 527</t>
  </si>
  <si>
    <t>EVB-P1928210</t>
  </si>
  <si>
    <t>MULTIPOINT ((118866.186617767 487832.517881004))</t>
  </si>
  <si>
    <t>Vier Heemskinderenstraat 1</t>
  </si>
  <si>
    <t>2020-03-05 0:00</t>
  </si>
  <si>
    <t>871685920003504606</t>
  </si>
  <si>
    <t>EVB-P1844061</t>
  </si>
  <si>
    <t>MULTIPOINT ((118889.842071614 487417.312075701))</t>
  </si>
  <si>
    <t>Joos de Moorstraat 31</t>
  </si>
  <si>
    <t>2020-01-16</t>
  </si>
  <si>
    <t>871685920003504583</t>
  </si>
  <si>
    <t>EVB-P1916398</t>
  </si>
  <si>
    <t>MULTIPOINT ((119025.828236766 481933.913252356))</t>
  </si>
  <si>
    <t>Bolestein 710</t>
  </si>
  <si>
    <t>2020-01-06 0:00</t>
  </si>
  <si>
    <t>2020-01-06</t>
  </si>
  <si>
    <t>871685920003504576</t>
  </si>
  <si>
    <t>3 006 775</t>
  </si>
  <si>
    <t>EVB-P1916358</t>
  </si>
  <si>
    <t>MULTIPOINT ((120706.625487568 485344.779225667))</t>
  </si>
  <si>
    <t>Frans van Mierisstraat 10</t>
  </si>
  <si>
    <t>871685920003504569</t>
  </si>
  <si>
    <t>EVB-P1928244</t>
  </si>
  <si>
    <t>MULTIPOINT ((123469.425038279 484930.586645349))</t>
  </si>
  <si>
    <t>James Wattstraat 41</t>
  </si>
  <si>
    <t>871685920003504552</t>
  </si>
  <si>
    <t>EVB-P1928229</t>
  </si>
  <si>
    <t>MULTIPOINT ((119038.695081188 485861.737301619))</t>
  </si>
  <si>
    <t>J.J. Cremerplein 7</t>
  </si>
  <si>
    <t>871685920003504545</t>
  </si>
  <si>
    <t>EVB-P1916365</t>
  </si>
  <si>
    <t>MULTIPOINT ((127423.189828961 485855.253099744))</t>
  </si>
  <si>
    <t>Thomas Hoodstraat 4</t>
  </si>
  <si>
    <t>2020-01-22 0:00</t>
  </si>
  <si>
    <t>2020-01-23</t>
  </si>
  <si>
    <t>871685920003499117</t>
  </si>
  <si>
    <t>EVB-P1916061</t>
  </si>
  <si>
    <t>MULTIPOINT ((119812.430278184 485403.477725858))</t>
  </si>
  <si>
    <t>Van Breestraat 152</t>
  </si>
  <si>
    <t>2019-10-24 0:00</t>
  </si>
  <si>
    <t>871685920003499100</t>
  </si>
  <si>
    <t>EVB-P1916082</t>
  </si>
  <si>
    <t>MULTIPOINT ((120426.401821226 485450.991484464))</t>
  </si>
  <si>
    <t>Concertgebouwplein 3</t>
  </si>
  <si>
    <t>2019-10-23 0:00</t>
  </si>
  <si>
    <t>871685920003499094</t>
  </si>
  <si>
    <t>3 009 769</t>
  </si>
  <si>
    <t>EVB-P1916087</t>
  </si>
  <si>
    <t>MULTIPOINT ((115458.562390194 486249.024326899))</t>
  </si>
  <si>
    <t>Meer en Vaart 101</t>
  </si>
  <si>
    <t>2019-12-18 0:00</t>
  </si>
  <si>
    <t>2020-08-31</t>
  </si>
  <si>
    <t>871685920003499087</t>
  </si>
  <si>
    <t>3 027 799</t>
  </si>
  <si>
    <t>EVB-P1928234</t>
  </si>
  <si>
    <t>MULTIPOINT ((129260.834705159 484340.008644358))</t>
  </si>
  <si>
    <t>Peter Martensstraat 35</t>
  </si>
  <si>
    <t>871685920003499070</t>
  </si>
  <si>
    <t>3 017 699</t>
  </si>
  <si>
    <t>EVB-P1916060</t>
  </si>
  <si>
    <t>MULTIPOINT ((115830.092487172 485529.266592128))</t>
  </si>
  <si>
    <t>Eastonstraat 245</t>
  </si>
  <si>
    <t>2019-10-22 0:00</t>
  </si>
  <si>
    <t>2019-10-22</t>
  </si>
  <si>
    <t>871685920003499049</t>
  </si>
  <si>
    <t>EVB-P1916379</t>
  </si>
  <si>
    <t>MULTIPOINT ((124574.878756667 486373.465250839))</t>
  </si>
  <si>
    <t>Makassarstraat 48</t>
  </si>
  <si>
    <t>871685920003499032</t>
  </si>
  <si>
    <t>EVB-P1917123</t>
  </si>
  <si>
    <t>MULTIPOINT ((122402.774414473 485653.51918133))</t>
  </si>
  <si>
    <t>Deymanstraat 14</t>
  </si>
  <si>
    <t>871685920003499025</t>
  </si>
  <si>
    <t>3 006 352</t>
  </si>
  <si>
    <t>EVB-P1916100</t>
  </si>
  <si>
    <t>MULTIPOINT ((116110.457155174 484346.042524278))</t>
  </si>
  <si>
    <t>Leuvenstraat 4</t>
  </si>
  <si>
    <t>871685920003499018</t>
  </si>
  <si>
    <t>EVB-P1916102</t>
  </si>
  <si>
    <t>MULTIPOINT ((116126.475810138 484502.471572015))</t>
  </si>
  <si>
    <t>Zonhovenstraat 45</t>
  </si>
  <si>
    <t>871685920003499000</t>
  </si>
  <si>
    <t>EVB-P1916084</t>
  </si>
  <si>
    <t>MULTIPOINT ((122508.373447243 486451.28053765))</t>
  </si>
  <si>
    <t>Nieuwe Kerkstraat 156</t>
  </si>
  <si>
    <t>2019-10-18 0:00</t>
  </si>
  <si>
    <t>2019-10-18</t>
  </si>
  <si>
    <t>871685920003498707</t>
  </si>
  <si>
    <t>3 020 276</t>
  </si>
  <si>
    <t>EVB-P1916085</t>
  </si>
  <si>
    <t>MULTIPOINT ((121514.419157308 483623.154549357))</t>
  </si>
  <si>
    <t>Betuwestraat 11</t>
  </si>
  <si>
    <t>2019-10-24</t>
  </si>
  <si>
    <t>871685920003498660</t>
  </si>
  <si>
    <t>EVB-P1844065</t>
  </si>
  <si>
    <t>MULTIPOINT ((127160.623689562 482271.385307711))</t>
  </si>
  <si>
    <t>Geerdinkhof 568</t>
  </si>
  <si>
    <t>2019-10-30 0:00</t>
  </si>
  <si>
    <t>2019-10-30</t>
  </si>
  <si>
    <t>871685920003498646</t>
  </si>
  <si>
    <t>3 009 453</t>
  </si>
  <si>
    <t>EVB-P1916083</t>
  </si>
  <si>
    <t>MULTIPOINT ((121630.59069017 485575.226628444))</t>
  </si>
  <si>
    <t>Gerard Doustraat 175</t>
  </si>
  <si>
    <t>871685920003498097</t>
  </si>
  <si>
    <t>EVB-P1916099</t>
  </si>
  <si>
    <t>MULTIPOINT ((120669.876314615 492365.31008274))</t>
  </si>
  <si>
    <t>Mandenmakerspad 22</t>
  </si>
  <si>
    <t>2019-11-12 0:00</t>
  </si>
  <si>
    <t>2019-11-15</t>
  </si>
  <si>
    <t>871685920003496864</t>
  </si>
  <si>
    <t>3 009 534</t>
  </si>
  <si>
    <t>EVB-P1917088</t>
  </si>
  <si>
    <t>MULTIPOINT ((124537.118895183 490560.040416999))</t>
  </si>
  <si>
    <t>Mastbos 38</t>
  </si>
  <si>
    <t>2019-10-16 0:00</t>
  </si>
  <si>
    <t>2019-10-16</t>
  </si>
  <si>
    <t>871685920003496856</t>
  </si>
  <si>
    <t>EVB-P1916280</t>
  </si>
  <si>
    <t>MULTIPOINT ((115641.891782311 484494.550165518))</t>
  </si>
  <si>
    <t>Turnhoutplantsoen 106</t>
  </si>
  <si>
    <t>2019-10-21 0:00</t>
  </si>
  <si>
    <t>2019-10-21</t>
  </si>
  <si>
    <t>871685920003496208</t>
  </si>
  <si>
    <t>3 026 070</t>
  </si>
  <si>
    <t>EVB-P1916279</t>
  </si>
  <si>
    <t>MULTIPOINT ((119879.252181815 488311.559012108))</t>
  </si>
  <si>
    <t>Van Beuningenstraat 213</t>
  </si>
  <si>
    <t>871685920003495874</t>
  </si>
  <si>
    <t>3 016 894</t>
  </si>
  <si>
    <t>ALF-0002203</t>
  </si>
  <si>
    <t>MULTIPOINT ((127861.367881347 478509.377873916))</t>
  </si>
  <si>
    <t>Wethouder In 't Veldstraat 11</t>
  </si>
  <si>
    <t>871685920003495225</t>
  </si>
  <si>
    <t>3 012 897</t>
  </si>
  <si>
    <t>EVB-P1917047</t>
  </si>
  <si>
    <t>MULTIPOINT ((121387.549853649 485280.012536083))</t>
  </si>
  <si>
    <t>Sarphatipark 6</t>
  </si>
  <si>
    <t>2019-10-15 0:00</t>
  </si>
  <si>
    <t>2019-10-15</t>
  </si>
  <si>
    <t>871685920003486469</t>
  </si>
  <si>
    <t>EVB-P1916367</t>
  </si>
  <si>
    <t>MULTIPOINT ((116811.430055864 485531.593100654))</t>
  </si>
  <si>
    <t>Van Mourik Broekmanstraat 2</t>
  </si>
  <si>
    <t>2020-01-21 0:00</t>
  </si>
  <si>
    <t>871685920003482720</t>
  </si>
  <si>
    <t>3 006 237</t>
  </si>
  <si>
    <t>ALF-0002205</t>
  </si>
  <si>
    <t>MULTIPOINT ((120058.695018885 481979.800100891))</t>
  </si>
  <si>
    <t>Van Boshuizenstraat 569</t>
  </si>
  <si>
    <t>871685920003482607</t>
  </si>
  <si>
    <t>EVB-P1916281</t>
  </si>
  <si>
    <t>MULTIPOINT ((116915.947002387 485647.506815555))</t>
  </si>
  <si>
    <t>Cornelis Lelylaan 115</t>
  </si>
  <si>
    <t>871685920003482584</t>
  </si>
  <si>
    <t>3 020 158</t>
  </si>
  <si>
    <t>EVB-P1928222</t>
  </si>
  <si>
    <t>MULTIPOINT ((118717.272882554 485916.228537697))</t>
  </si>
  <si>
    <t>Paramariboplein 60</t>
  </si>
  <si>
    <t>2020-02-16 0:00</t>
  </si>
  <si>
    <t>871685920003482560</t>
  </si>
  <si>
    <t>EVB-P1928245b</t>
  </si>
  <si>
    <t>EVB-P1928245</t>
  </si>
  <si>
    <t>Antillenstraat 32</t>
  </si>
  <si>
    <t>871685920003482546</t>
  </si>
  <si>
    <t>EVB-P1928245a</t>
  </si>
  <si>
    <t>MULTIPOINT ((118463.546064738 485901.743255707))</t>
  </si>
  <si>
    <t>EVB-P1928306</t>
  </si>
  <si>
    <t>MULTIPOINT ((120065.730280194 488549.462905721))</t>
  </si>
  <si>
    <t>Bentinckstraat 30</t>
  </si>
  <si>
    <t>871685920003482539</t>
  </si>
  <si>
    <t>3 016 904</t>
  </si>
  <si>
    <t>EVB-P1917040</t>
  </si>
  <si>
    <t>MULTIPOINT ((121029.980577213 489076.707514202))</t>
  </si>
  <si>
    <t>Zoutkeetsgracht 186</t>
  </si>
  <si>
    <t>871685920003475678</t>
  </si>
  <si>
    <t>EVB-P1917063</t>
  </si>
  <si>
    <t>MULTIPOINT ((119610.900722158 487559.742204727))</t>
  </si>
  <si>
    <t>Marcantilaan 66</t>
  </si>
  <si>
    <t>2019-10-02 0:00</t>
  </si>
  <si>
    <t>2019-10-02</t>
  </si>
  <si>
    <t>871685920003475524</t>
  </si>
  <si>
    <t>EVB-P1917095</t>
  </si>
  <si>
    <t>MULTIPOINT ((117942.181477261 484110.201014531))</t>
  </si>
  <si>
    <t>Propellerstraat 1</t>
  </si>
  <si>
    <t>2019-09-09 0:00</t>
  </si>
  <si>
    <t>2019-09-09</t>
  </si>
  <si>
    <t>871685920003474459</t>
  </si>
  <si>
    <t>EVB-P1843414</t>
  </si>
  <si>
    <t>MULTIPOINT ((121189.593030594 489171.52452718))</t>
  </si>
  <si>
    <t>Barentszplein 7</t>
  </si>
  <si>
    <t>2019-08-22 0:00</t>
  </si>
  <si>
    <t>2019-08-29</t>
  </si>
  <si>
    <t>871685920003472745</t>
  </si>
  <si>
    <t>3 006 567</t>
  </si>
  <si>
    <t>EVB-P1916359</t>
  </si>
  <si>
    <t>MULTIPOINT ((120683.665596536 484658.415800136))</t>
  </si>
  <si>
    <t>Stadionweg 1</t>
  </si>
  <si>
    <t>2019-10-03 0:00</t>
  </si>
  <si>
    <t>2019-11-11</t>
  </si>
  <si>
    <t>871685920003469370</t>
  </si>
  <si>
    <t>3 002 660</t>
  </si>
  <si>
    <t>EVB-P1620500</t>
  </si>
  <si>
    <t>MULTIPOINT ((124641.803624328 486800.209040257))</t>
  </si>
  <si>
    <t>J.M. van der Meylaan 9</t>
  </si>
  <si>
    <t>2019-08-30 0:00</t>
  </si>
  <si>
    <t>2019-11-13</t>
  </si>
  <si>
    <t>871685920003469073</t>
  </si>
  <si>
    <t>3 002 872</t>
  </si>
  <si>
    <t>EVB-P1917110</t>
  </si>
  <si>
    <t>MULTIPOINT ((123385.08409008 485815.368266729))</t>
  </si>
  <si>
    <t>Oosterpark 72</t>
  </si>
  <si>
    <t>2019-09-27 0:00</t>
  </si>
  <si>
    <t>2019-09-27</t>
  </si>
  <si>
    <t>871685920003469059</t>
  </si>
  <si>
    <t>EVB-P1917034</t>
  </si>
  <si>
    <t>MULTIPOINT ((124662.667475747 484675.098079589))</t>
  </si>
  <si>
    <t>Linnaeusparkweg 248</t>
  </si>
  <si>
    <t>2019-10-09 0:00</t>
  </si>
  <si>
    <t>2019-11-07</t>
  </si>
  <si>
    <t>871685920003469042</t>
  </si>
  <si>
    <t>9 004 613</t>
  </si>
  <si>
    <t>EVB-P1916059</t>
  </si>
  <si>
    <t>MULTIPOINT ((123623.578115437 486447.181839836))</t>
  </si>
  <si>
    <t>Pieter Vlamingstraat 101</t>
  </si>
  <si>
    <t>2019-10-04 0:00</t>
  </si>
  <si>
    <t>871685920003469035</t>
  </si>
  <si>
    <t>9 015 966</t>
  </si>
  <si>
    <t>EVB-P1917059</t>
  </si>
  <si>
    <t>MULTIPOINT ((123202.625593383 484531.067193807))</t>
  </si>
  <si>
    <t>Bertrand Russelstraat 15</t>
  </si>
  <si>
    <t>871685920003469028</t>
  </si>
  <si>
    <t>EVB-P1917098</t>
  </si>
  <si>
    <t>MULTIPOINT ((117739.86510658 486369.251503452))</t>
  </si>
  <si>
    <t>Postjesweg 179</t>
  </si>
  <si>
    <t>2019-09-10 0:00</t>
  </si>
  <si>
    <t>2020-05-17</t>
  </si>
  <si>
    <t>871685920003469011</t>
  </si>
  <si>
    <t>EVB-P1917038</t>
  </si>
  <si>
    <t>MULTIPOINT ((122280.277121163 485559.751872757))</t>
  </si>
  <si>
    <t>Weesperzijde 32A</t>
  </si>
  <si>
    <t>871685920003469006</t>
  </si>
  <si>
    <t>EVB-P1917057</t>
  </si>
  <si>
    <t>MULTIPOINT ((120775.671566107 487265.122152574))</t>
  </si>
  <si>
    <t>Keizersgracht 240A</t>
  </si>
  <si>
    <t>2019-08-27 0:00</t>
  </si>
  <si>
    <t>2019-08-27</t>
  </si>
  <si>
    <t>871685920003469004</t>
  </si>
  <si>
    <t>3 020 367</t>
  </si>
  <si>
    <t>EVB-P1916098</t>
  </si>
  <si>
    <t>MULTIPOINT ((125905.35293908 489894.07292476))</t>
  </si>
  <si>
    <t>Wieringerwaardstraat 253</t>
  </si>
  <si>
    <t>871685920003468977</t>
  </si>
  <si>
    <t>9 005 235</t>
  </si>
  <si>
    <t>EVB-P1916074</t>
  </si>
  <si>
    <t>MULTIPOINT ((127066.107028564 480166.098732498))</t>
  </si>
  <si>
    <t>Leusdenhof 1</t>
  </si>
  <si>
    <t>871685920003468960</t>
  </si>
  <si>
    <t>3 009 435</t>
  </si>
  <si>
    <t>EVB-P1917068</t>
  </si>
  <si>
    <t>MULTIPOINT ((124628.087441763 484968.72197974))</t>
  </si>
  <si>
    <t>Johannes van der Waalsstraat 40</t>
  </si>
  <si>
    <t>2019-10-10 0:00</t>
  </si>
  <si>
    <t>2019-12-18</t>
  </si>
  <si>
    <t>871685920003468953</t>
  </si>
  <si>
    <t>EVB-P1916284</t>
  </si>
  <si>
    <t>MULTIPOINT ((115153.169390633 484102.316493372))</t>
  </si>
  <si>
    <t>Kortrijk 97</t>
  </si>
  <si>
    <t>2019-09-13 0:00</t>
  </si>
  <si>
    <t>2019-09-13</t>
  </si>
  <si>
    <t>871685920003468946</t>
  </si>
  <si>
    <t>EVB-P1917009</t>
  </si>
  <si>
    <t>MULTIPOINT ((115631.821507365 484364.744551247))</t>
  </si>
  <si>
    <t>Kempenlaan 90</t>
  </si>
  <si>
    <t>2019-09-12 0:00</t>
  </si>
  <si>
    <t>2019-09-12</t>
  </si>
  <si>
    <t>871685920003468939</t>
  </si>
  <si>
    <t>3 016 566</t>
  </si>
  <si>
    <t>EVB-P1917008</t>
  </si>
  <si>
    <t>MULTIPOINT ((116543.266717358 487514.820748304))</t>
  </si>
  <si>
    <t>H.M. Kraaijvangerstraat 47</t>
  </si>
  <si>
    <t>2019-09-18 0:00</t>
  </si>
  <si>
    <t>871685920003468922</t>
  </si>
  <si>
    <t>EVB-P1917103</t>
  </si>
  <si>
    <t>MULTIPOINT ((122180.206485551 486196.200108673))</t>
  </si>
  <si>
    <t>Lepelstraat 3</t>
  </si>
  <si>
    <t>2019-08-30</t>
  </si>
  <si>
    <t>871685920003468908</t>
  </si>
  <si>
    <t>3 009 824</t>
  </si>
  <si>
    <t>EVB-P1917125</t>
  </si>
  <si>
    <t>MULTIPOINT ((119345.683278091 484064.153543747))</t>
  </si>
  <si>
    <t>Agamemnonstraat 44</t>
  </si>
  <si>
    <t>2019-10-28 0:00</t>
  </si>
  <si>
    <t>2019-12-13</t>
  </si>
  <si>
    <t>871685920003468885</t>
  </si>
  <si>
    <t>EVB-P1916282</t>
  </si>
  <si>
    <t>MULTIPOINT ((119747.053549641 485168.723186089))</t>
  </si>
  <si>
    <t>Emmastraat 31</t>
  </si>
  <si>
    <t>2019-09-16 0:00</t>
  </si>
  <si>
    <t>871685920003468878</t>
  </si>
  <si>
    <t>EVB-P1917124</t>
  </si>
  <si>
    <t>MULTIPOINT ((121798.448779551 483810.837161387))</t>
  </si>
  <si>
    <t>Griftstraat 52</t>
  </si>
  <si>
    <t>2019-09-30 0:00</t>
  </si>
  <si>
    <t>871685920003468861</t>
  </si>
  <si>
    <t>EVB-P1917015</t>
  </si>
  <si>
    <t>MULTIPOINT ((119646.867796882 486867.171424646))</t>
  </si>
  <si>
    <t>Elisabeth Wolffstraat 81</t>
  </si>
  <si>
    <t>2019-09-03 0:00</t>
  </si>
  <si>
    <t>2019-09-03</t>
  </si>
  <si>
    <t>871685920003468854</t>
  </si>
  <si>
    <t>3 006 270</t>
  </si>
  <si>
    <t>EVB-P1917153</t>
  </si>
  <si>
    <t>MULTIPOINT ((119059.571590461 485745.598253558))</t>
  </si>
  <si>
    <t>Vondelkerkstraat 1</t>
  </si>
  <si>
    <t>2019-09-04 0:00</t>
  </si>
  <si>
    <t>2019-09-04</t>
  </si>
  <si>
    <t>871685920003468847</t>
  </si>
  <si>
    <t>EVB-P1917102</t>
  </si>
  <si>
    <t>MULTIPOINT ((118598.227243431 485809.730745704))</t>
  </si>
  <si>
    <t>Surinameplein 30</t>
  </si>
  <si>
    <t>871685920003468830</t>
  </si>
  <si>
    <t>3 020 171</t>
  </si>
  <si>
    <t>EVB-P1917017</t>
  </si>
  <si>
    <t>MULTIPOINT ((123401.189315124 490052.015569513))</t>
  </si>
  <si>
    <t>Buiksloterdijk 214</t>
  </si>
  <si>
    <t>2019-09-02 0:00</t>
  </si>
  <si>
    <t>2019-10-03</t>
  </si>
  <si>
    <t>871685920003468823</t>
  </si>
  <si>
    <t>3 019 933</t>
  </si>
  <si>
    <t>EVB-P1917121</t>
  </si>
  <si>
    <t>MULTIPOINT ((128149.222261312 478890.671109685))</t>
  </si>
  <si>
    <t>Cornelis Schuurmanhof 20</t>
  </si>
  <si>
    <t>871685920003468748</t>
  </si>
  <si>
    <t>EVB-P1916262</t>
  </si>
  <si>
    <t>MULTIPOINT ((119500.484524868 484372.808640209))</t>
  </si>
  <si>
    <t>Olympiaplein 156</t>
  </si>
  <si>
    <t>871685920003468533</t>
  </si>
  <si>
    <t>EVB-P1917020</t>
  </si>
  <si>
    <t>MULTIPOINT ((120602.031059035 488128.103573644))</t>
  </si>
  <si>
    <t>Lindengracht 274</t>
  </si>
  <si>
    <t>2019-08-29 0:00</t>
  </si>
  <si>
    <t>871685920003468205</t>
  </si>
  <si>
    <t>3 023 883</t>
  </si>
  <si>
    <t>EVB-P1917018</t>
  </si>
  <si>
    <t>MULTIPOINT ((121419.556967053 491280.611982018))</t>
  </si>
  <si>
    <t>Gutserstraat 65</t>
  </si>
  <si>
    <t>871685920003468014</t>
  </si>
  <si>
    <t>3 009 494</t>
  </si>
  <si>
    <t>EVB-P1917101</t>
  </si>
  <si>
    <t>MULTIPOINT ((124970.133887174 490342.525580994))</t>
  </si>
  <si>
    <t>Spelderholt 47</t>
  </si>
  <si>
    <t>2019-12-05</t>
  </si>
  <si>
    <t>871685920003468007</t>
  </si>
  <si>
    <t>3 023 460</t>
  </si>
  <si>
    <t>EVB-P1917007</t>
  </si>
  <si>
    <t>MULTIPOINT ((117685.999109981 487749.393359184))</t>
  </si>
  <si>
    <t>Blauwvoetstraat 6</t>
  </si>
  <si>
    <t>871685920003467994</t>
  </si>
  <si>
    <t>3 002 896</t>
  </si>
  <si>
    <t>EVB-P1917030</t>
  </si>
  <si>
    <t>MULTIPOINT ((123980.197449045 490212.126767931))</t>
  </si>
  <si>
    <t>Loenermark 900</t>
  </si>
  <si>
    <t>2020-01-31</t>
  </si>
  <si>
    <t>871685920003467987</t>
  </si>
  <si>
    <t>EVB-P1917019</t>
  </si>
  <si>
    <t>MULTIPOINT ((120992.145822109 486045.350542465))</t>
  </si>
  <si>
    <t>Lijnbaansgracht 296</t>
  </si>
  <si>
    <t>2019-08-28 0:00</t>
  </si>
  <si>
    <t>2019-08-28</t>
  </si>
  <si>
    <t>871685920003467970</t>
  </si>
  <si>
    <t>3 006 309</t>
  </si>
  <si>
    <t>ALF-0003653</t>
  </si>
  <si>
    <t>MULTIPOINT ((121796.691244617 484268.180587965))</t>
  </si>
  <si>
    <t>Merwedeplein 61</t>
  </si>
  <si>
    <t>871685920003467864</t>
  </si>
  <si>
    <t>EVB-P1916392</t>
  </si>
  <si>
    <t>MULTIPOINT ((118819.822076216 486849.019222129))</t>
  </si>
  <si>
    <t>Cabotstraat 11</t>
  </si>
  <si>
    <t>2019-09-05 0:00</t>
  </si>
  <si>
    <t>2019-09-05</t>
  </si>
  <si>
    <t>871685920003467239</t>
  </si>
  <si>
    <t>EVB-P1917067</t>
  </si>
  <si>
    <t>MULTIPOINT ((126014.545983126 481924.926044866))</t>
  </si>
  <si>
    <t>Egoli 49</t>
  </si>
  <si>
    <t>2019-10-10</t>
  </si>
  <si>
    <t>871685920003467222</t>
  </si>
  <si>
    <t>EVB-P1916389</t>
  </si>
  <si>
    <t>MULTIPOINT ((118897.308742801 487776.98946906))</t>
  </si>
  <si>
    <t>Joos Banckersweg 27</t>
  </si>
  <si>
    <t>871685920003465198</t>
  </si>
  <si>
    <t>EVB-P1917054</t>
  </si>
  <si>
    <t>MULTIPOINT ((123798.201712347 482247.742290241))</t>
  </si>
  <si>
    <t>Ellermanstraat 12</t>
  </si>
  <si>
    <t>Wijk 00</t>
  </si>
  <si>
    <t>871685920003463309</t>
  </si>
  <si>
    <t>3 014 377</t>
  </si>
  <si>
    <t>EVB-P1917096</t>
  </si>
  <si>
    <t>MULTIPOINT ((115841.170852048 484030.720399116))</t>
  </si>
  <si>
    <t>Bastenakenstraat 2</t>
  </si>
  <si>
    <t>2019-09-11 0:00</t>
  </si>
  <si>
    <t>2019-09-11</t>
  </si>
  <si>
    <t>871685920003463293</t>
  </si>
  <si>
    <t>3 020 026</t>
  </si>
  <si>
    <t>EVB-P1917055</t>
  </si>
  <si>
    <t>MULTIPOINT ((120487.380201292 491952.662386725))</t>
  </si>
  <si>
    <t>Kometensingel 331</t>
  </si>
  <si>
    <t>2019-08-26 0:00</t>
  </si>
  <si>
    <t>2019-08-26</t>
  </si>
  <si>
    <t>871685920003459197</t>
  </si>
  <si>
    <t>9 020 480</t>
  </si>
  <si>
    <t>EVB-P1916058a</t>
  </si>
  <si>
    <t>EVB-P1916058</t>
  </si>
  <si>
    <t>MULTIPOINT ((123617.36483739 486316.259358459))</t>
  </si>
  <si>
    <t>871685920003459180</t>
  </si>
  <si>
    <t>EVB-P1916058b</t>
  </si>
  <si>
    <t>MULTIPOINT ((123621.738214056 486318.456910821))</t>
  </si>
  <si>
    <t>EVB-P1916363</t>
  </si>
  <si>
    <t>MULTIPOINT ((123442.621010548 486184.185960531))</t>
  </si>
  <si>
    <t>Wagenaarstraat 9</t>
  </si>
  <si>
    <t>871685920003459173</t>
  </si>
  <si>
    <t>EVB-P1917005b</t>
  </si>
  <si>
    <t>EVB-P1917005</t>
  </si>
  <si>
    <t>MULTIPOINT ((124948.833124327 484952.628896437))</t>
  </si>
  <si>
    <t>Max Planckstraat 31</t>
  </si>
  <si>
    <t>2019-10-11 0:00</t>
  </si>
  <si>
    <t>871685920003459166</t>
  </si>
  <si>
    <t>EVB-P1917005a</t>
  </si>
  <si>
    <t>MULTIPOINT ((124955.331809782 484945.690797405))</t>
  </si>
  <si>
    <t>EVB-P1844059</t>
  </si>
  <si>
    <t>MULTIPOINT ((123548.99954508 485410.865570352))</t>
  </si>
  <si>
    <t>Ingogostraat 2</t>
  </si>
  <si>
    <t>2019-10-29</t>
  </si>
  <si>
    <t>871685920003459159</t>
  </si>
  <si>
    <t>3 023 795</t>
  </si>
  <si>
    <t>EVB-P1917070</t>
  </si>
  <si>
    <t>MULTIPOINT ((124885.79846285 484135.08908201))</t>
  </si>
  <si>
    <t>Zaaiersweg 3</t>
  </si>
  <si>
    <t>871685920003459135</t>
  </si>
  <si>
    <t>EVB-P1917108</t>
  </si>
  <si>
    <t>MULTIPOINT ((122534.726206277 486522.652373599))</t>
  </si>
  <si>
    <t>Plantage Muidergracht 6A</t>
  </si>
  <si>
    <t>871685920003459128</t>
  </si>
  <si>
    <t>EVB-P1916277</t>
  </si>
  <si>
    <t>MULTIPOINT ((120180.816161145 484235.779396886))</t>
  </si>
  <si>
    <t>Stadionkade 1</t>
  </si>
  <si>
    <t>2019-10-28</t>
  </si>
  <si>
    <t>871685920003458527</t>
  </si>
  <si>
    <t>ALF-0005412</t>
  </si>
  <si>
    <t>MULTIPOINT ((114805.007688732 487967.009119313))</t>
  </si>
  <si>
    <t>Jan Lelimanhof 12</t>
  </si>
  <si>
    <t>2021-01-11 0:00</t>
  </si>
  <si>
    <t>8716859200034565423</t>
  </si>
  <si>
    <t>EVB-P1917116</t>
  </si>
  <si>
    <t>MULTIPOINT ((122407.946920464 484909.549760414))</t>
  </si>
  <si>
    <t>Smaragdstraat 98</t>
  </si>
  <si>
    <t>2019-09-20 0:00</t>
  </si>
  <si>
    <t>2019-09-20</t>
  </si>
  <si>
    <t>871685920003456523</t>
  </si>
  <si>
    <t>EVB-P1917111</t>
  </si>
  <si>
    <t>MULTIPOINT ((115817.363453592 484508.808720687))</t>
  </si>
  <si>
    <t>Zonhovenstraat 34</t>
  </si>
  <si>
    <t>2019-07-23 0:00</t>
  </si>
  <si>
    <t>2019-11-14</t>
  </si>
  <si>
    <t>871685920003449754</t>
  </si>
  <si>
    <t>EVB-P1843424</t>
  </si>
  <si>
    <t>MULTIPOINT ((123902.89766775 487979.573815593))</t>
  </si>
  <si>
    <t>Sumatrakade 689</t>
  </si>
  <si>
    <t>2019-07-18 0:00</t>
  </si>
  <si>
    <t>2019-08-01</t>
  </si>
  <si>
    <t>871685920003449747</t>
  </si>
  <si>
    <t>EVB-P1917051</t>
  </si>
  <si>
    <t>MULTIPOINT ((127224.666309758 481293.997681447))</t>
  </si>
  <si>
    <t>Kleiburg 24A</t>
  </si>
  <si>
    <t>2019-07-23</t>
  </si>
  <si>
    <t>871685920003449730</t>
  </si>
  <si>
    <t>EVB-P1917081</t>
  </si>
  <si>
    <t>MULTIPOINT ((116102.252913496 487861.3209028))</t>
  </si>
  <si>
    <t>Lodewijk van Deysselstraat 43</t>
  </si>
  <si>
    <t>871685920003449723</t>
  </si>
  <si>
    <t>3 016 856</t>
  </si>
  <si>
    <t>EVB-P1917080</t>
  </si>
  <si>
    <t>MULTIPOINT ((121426.881492832 491426.880907541))</t>
  </si>
  <si>
    <t>Frambozenstraat 19</t>
  </si>
  <si>
    <t>2019-07-22 0:00</t>
  </si>
  <si>
    <t>871685920003447712</t>
  </si>
  <si>
    <t>3 020 621</t>
  </si>
  <si>
    <t>EVB-P1917112</t>
  </si>
  <si>
    <t>MULTIPOINT ((124453.647214846 486091.703966154))</t>
  </si>
  <si>
    <t>Riouwstraat 171</t>
  </si>
  <si>
    <t>2019-07-24 0:00</t>
  </si>
  <si>
    <t>871685920003447705</t>
  </si>
  <si>
    <t>EVB-P1917069</t>
  </si>
  <si>
    <t>MULTIPOINT ((123904.248674691 491378.921127669))</t>
  </si>
  <si>
    <t>Diopter 79</t>
  </si>
  <si>
    <t>2019-07-19 0:00</t>
  </si>
  <si>
    <t>2019-07-19</t>
  </si>
  <si>
    <t>871685920003447682</t>
  </si>
  <si>
    <t>3 016 500</t>
  </si>
  <si>
    <t>EVB-P1917119</t>
  </si>
  <si>
    <t>MULTIPOINT ((120014.814818506 487715.753719853))</t>
  </si>
  <si>
    <t>Eerste Hugo de Grootstraat 25</t>
  </si>
  <si>
    <t>871685920003441826</t>
  </si>
  <si>
    <t>3 022 677</t>
  </si>
  <si>
    <t>EVB-P1917052</t>
  </si>
  <si>
    <t>MULTIPOINT ((118782.246303655 485542.6683839))</t>
  </si>
  <si>
    <t>Zocherstraat 87</t>
  </si>
  <si>
    <t>2019-07-25 0:00</t>
  </si>
  <si>
    <t>871685920003440492</t>
  </si>
  <si>
    <t>EVB-P1917079</t>
  </si>
  <si>
    <t>MULTIPOINT ((120648.724555173 486658.034095583))</t>
  </si>
  <si>
    <t>Molenpad 17A</t>
  </si>
  <si>
    <t>871685920003440010</t>
  </si>
  <si>
    <t>EVB-P1917100</t>
  </si>
  <si>
    <t>MULTIPOINT ((121932.733587063 485117.77514023))</t>
  </si>
  <si>
    <t>Rustenburgerstraat 121</t>
  </si>
  <si>
    <t>2019-09-19 0:00</t>
  </si>
  <si>
    <t>2019-09-19</t>
  </si>
  <si>
    <t>871685920003437584</t>
  </si>
  <si>
    <t>3 024 737</t>
  </si>
  <si>
    <t>EVB-P1916388</t>
  </si>
  <si>
    <t>MULTIPOINT ((121427.018573023 485593.741870087))</t>
  </si>
  <si>
    <t>Tweede Jacob van Campenstraat 101</t>
  </si>
  <si>
    <t>871685920003436341</t>
  </si>
  <si>
    <t>EVB-P1916386</t>
  </si>
  <si>
    <t>MULTIPOINT ((119972.856182485 485458.527499255))</t>
  </si>
  <si>
    <t>Van Breestraat 109</t>
  </si>
  <si>
    <t>871685920003436334</t>
  </si>
  <si>
    <t>ALF-0002817</t>
  </si>
  <si>
    <t>MULTIPOINT ((120468.836020683 486959.046071168))</t>
  </si>
  <si>
    <t>Elandsgracht 63</t>
  </si>
  <si>
    <t>871685920003435993</t>
  </si>
  <si>
    <t>EVB-P1843428</t>
  </si>
  <si>
    <t>MULTIPOINT ((122862.250799756 488828.764179072))</t>
  </si>
  <si>
    <t>Kraaienplein 60</t>
  </si>
  <si>
    <t>2019-08-19 0:00</t>
  </si>
  <si>
    <t>871685920003435986</t>
  </si>
  <si>
    <t>EVB-P1916264b</t>
  </si>
  <si>
    <t>EVB-P1916264</t>
  </si>
  <si>
    <t>Jacob Obrechtstraat 27</t>
  </si>
  <si>
    <t>871685920003435955</t>
  </si>
  <si>
    <t>EVB-P1916264a</t>
  </si>
  <si>
    <t>MULTIPOINT ((120135.32073445 485484.415818376))</t>
  </si>
  <si>
    <t>EVB-P1917021</t>
  </si>
  <si>
    <t>MULTIPOINT ((120947.100385378 487148.551130843))</t>
  </si>
  <si>
    <t>Herengracht 281</t>
  </si>
  <si>
    <t>2019-08-21 0:00</t>
  </si>
  <si>
    <t>2019-08-21</t>
  </si>
  <si>
    <t>871685920003435948</t>
  </si>
  <si>
    <t>3 024 130</t>
  </si>
  <si>
    <t>EVB-P1843500</t>
  </si>
  <si>
    <t>MULTIPOINT ((123197.008862831 486937.931885946))</t>
  </si>
  <si>
    <t>G3-M928A</t>
  </si>
  <si>
    <t>Wittenburgergracht 279</t>
  </si>
  <si>
    <t>2019-12-20 0:00</t>
  </si>
  <si>
    <t>871685920003433630</t>
  </si>
  <si>
    <t>9 004 533</t>
  </si>
  <si>
    <t>EVB-P1917104</t>
  </si>
  <si>
    <t>MULTIPOINT ((114144.407191395 489258.226893554))</t>
  </si>
  <si>
    <t>Pleimuiden 21</t>
  </si>
  <si>
    <t>2019-08-23 0:00</t>
  </si>
  <si>
    <t>2019-08-23</t>
  </si>
  <si>
    <t>871685920003433326</t>
  </si>
  <si>
    <t>3 023 951</t>
  </si>
  <si>
    <t>EVB-P1916255</t>
  </si>
  <si>
    <t>MULTIPOINT ((121328.334058222 484908.781557864))</t>
  </si>
  <si>
    <t>Karel du Jardinstraat 19</t>
  </si>
  <si>
    <t>871685920003431315</t>
  </si>
  <si>
    <t>3 002 666</t>
  </si>
  <si>
    <t>EVB-P1917120</t>
  </si>
  <si>
    <t>MULTIPOINT ((120223.490850724 488221.886040144))</t>
  </si>
  <si>
    <t>Lodewijk Tripstraat 26</t>
  </si>
  <si>
    <t>2019-06-28 0:00</t>
  </si>
  <si>
    <t>871685920003431308</t>
  </si>
  <si>
    <t>3 013 384</t>
  </si>
  <si>
    <t>EVB-P1418184</t>
  </si>
  <si>
    <t>MULTIPOINT ((120146.633581546 482650.311167153))</t>
  </si>
  <si>
    <t>Willem van Weldammelaan 55</t>
  </si>
  <si>
    <t>2019-09-26 0:00</t>
  </si>
  <si>
    <t>871685920003429800</t>
  </si>
  <si>
    <t>3 006 111</t>
  </si>
  <si>
    <t>EVB-P1843512</t>
  </si>
  <si>
    <t>MULTIPOINT ((126855.067262284 478926.460462817))</t>
  </si>
  <si>
    <t>Remmerdenplein 72</t>
  </si>
  <si>
    <t>2019-07-05 0:00</t>
  </si>
  <si>
    <t>2019-10-19</t>
  </si>
  <si>
    <t>871685920003427653</t>
  </si>
  <si>
    <t>3 005 925</t>
  </si>
  <si>
    <t>EVB-P1917106</t>
  </si>
  <si>
    <t>MULTIPOINT ((119967.874634112 487223.500874624))</t>
  </si>
  <si>
    <t>Da Costakade 49</t>
  </si>
  <si>
    <t>2019-07-09 0:00</t>
  </si>
  <si>
    <t>871685920003427646</t>
  </si>
  <si>
    <t>EVB-P1917074</t>
  </si>
  <si>
    <t>MULTIPOINT ((125046.580063747 481688.136620563))</t>
  </si>
  <si>
    <t>Drostenburg 50</t>
  </si>
  <si>
    <t>2019-07-11 0:00</t>
  </si>
  <si>
    <t>871685920003427639</t>
  </si>
  <si>
    <t>9 004 107</t>
  </si>
  <si>
    <t>EVB-P1917072</t>
  </si>
  <si>
    <t>MULTIPOINT ((120639.156479587 481941.793805668))</t>
  </si>
  <si>
    <t>Holtmeulen 26</t>
  </si>
  <si>
    <t>871685920003427615</t>
  </si>
  <si>
    <t>3 009 583</t>
  </si>
  <si>
    <t>EVB-P1843423</t>
  </si>
  <si>
    <t>MULTIPOINT ((118364.869322104 486998.359703805))</t>
  </si>
  <si>
    <t>Orteliusstraat 191</t>
  </si>
  <si>
    <t>2019-07-04 0:00</t>
  </si>
  <si>
    <t>871685920003427608</t>
  </si>
  <si>
    <t>EVB-P19282182</t>
  </si>
  <si>
    <t>EVB-P1928218</t>
  </si>
  <si>
    <t>MULTIPOINT ((125678.295380833 480521.283351743))</t>
  </si>
  <si>
    <t>Hofgeest 90 (LP3)</t>
  </si>
  <si>
    <t>871685920003427592</t>
  </si>
  <si>
    <t>3 023 303</t>
  </si>
  <si>
    <t>EVB-P19282183</t>
  </si>
  <si>
    <t>MULTIPOINT ((125678.568152541 480521.281734133))</t>
  </si>
  <si>
    <t>EVB-P19282181</t>
  </si>
  <si>
    <t>MULTIPOINT ((125678.022609125 480521.284969376))</t>
  </si>
  <si>
    <t>EVB-P1916097</t>
  </si>
  <si>
    <t>MULTIPOINT ((125755.84273305 485198.913744172))</t>
  </si>
  <si>
    <t>Science Park 912 (LP3)</t>
  </si>
  <si>
    <t>2019-11-18 0:00</t>
  </si>
  <si>
    <t>2019-11-18</t>
  </si>
  <si>
    <t>871685920003426837</t>
  </si>
  <si>
    <t>EVB-P1843438</t>
  </si>
  <si>
    <t>MULTIPOINT ((125755.978989805 485198.912937273))</t>
  </si>
  <si>
    <t>EVB-P1218417706</t>
  </si>
  <si>
    <t>MULTIPOINT ((125756.115246559 485198.912130377))</t>
  </si>
  <si>
    <t>EVB-P1843479</t>
  </si>
  <si>
    <t>MULTIPOINT ((119767.20978826 487362.345974767))</t>
  </si>
  <si>
    <t>Van Reigersbergenstraat 81</t>
  </si>
  <si>
    <t>2019-07-03 0:00</t>
  </si>
  <si>
    <t>871685920003426205</t>
  </si>
  <si>
    <t>3 020 345</t>
  </si>
  <si>
    <t>EVB-P1843431</t>
  </si>
  <si>
    <t>MULTIPOINT ((118543.940202408 484971.056121761))</t>
  </si>
  <si>
    <t>Sloterkade 147</t>
  </si>
  <si>
    <t>2019-07-08 0:00</t>
  </si>
  <si>
    <t>871685920003423761</t>
  </si>
  <si>
    <t>3 024 223</t>
  </si>
  <si>
    <t>EVB-P1917073</t>
  </si>
  <si>
    <t>MULTIPOINT ((119360.045217362 481992.355157862))</t>
  </si>
  <si>
    <t>Wallestein 26</t>
  </si>
  <si>
    <t>2019-07-10 0:00</t>
  </si>
  <si>
    <t>871685920003423754</t>
  </si>
  <si>
    <t>3 019 990</t>
  </si>
  <si>
    <t>EVB-P1917044</t>
  </si>
  <si>
    <t>MULTIPOINT ((121410.099762227 484029.566474924))</t>
  </si>
  <si>
    <t>2019-09-24 0:00</t>
  </si>
  <si>
    <t>2019-09-24</t>
  </si>
  <si>
    <t>871685920003423730</t>
  </si>
  <si>
    <t>EVB-P1843448</t>
  </si>
  <si>
    <t>MULTIPOINT ((119209.061742377 485739.616503639))</t>
  </si>
  <si>
    <t>Saxenburgerdwarsstraat 6</t>
  </si>
  <si>
    <t>2019-06-27 0:00</t>
  </si>
  <si>
    <t>2019-07-05</t>
  </si>
  <si>
    <t>871685920003423693</t>
  </si>
  <si>
    <t>EVB-P1916509</t>
  </si>
  <si>
    <t>MULTIPOINT ((118354.953632846 487038.823887161))</t>
  </si>
  <si>
    <t>Orteliusstraat 195</t>
  </si>
  <si>
    <t>871685920003423679</t>
  </si>
  <si>
    <t>3 020 340</t>
  </si>
  <si>
    <t>EVB-P1843430</t>
  </si>
  <si>
    <t>MULTIPOINT ((120544.790610581 484706.226484779))</t>
  </si>
  <si>
    <t>Gerrit van der Veenstraat 2</t>
  </si>
  <si>
    <t>2019-07-02 0:00</t>
  </si>
  <si>
    <t>871685920003423655</t>
  </si>
  <si>
    <t>9 017 906</t>
  </si>
  <si>
    <t>EVB-P1843422</t>
  </si>
  <si>
    <t>MULTIPOINT ((121991.736818709 486585.114086719))</t>
  </si>
  <si>
    <t>Nieuwe Herengracht 15</t>
  </si>
  <si>
    <t>2019-09-10</t>
  </si>
  <si>
    <t>871685920003423648</t>
  </si>
  <si>
    <t>EVB-P1843425</t>
  </si>
  <si>
    <t>MULTIPOINT ((118365.977749217 487716.480713546))</t>
  </si>
  <si>
    <t>Griseldestraat 1</t>
  </si>
  <si>
    <t>2019-07-17 0:00</t>
  </si>
  <si>
    <t>871685920003423624</t>
  </si>
  <si>
    <t>EVB-P1835435</t>
  </si>
  <si>
    <t>MULTIPOINT ((115908.738733183 488129.674534954))</t>
  </si>
  <si>
    <t>Nienke van Hichtumstraat 5</t>
  </si>
  <si>
    <t>871685920003422740</t>
  </si>
  <si>
    <t>EVB-P1917062</t>
  </si>
  <si>
    <t>MULTIPOINT ((126420.937720327 481098.633716528))</t>
  </si>
  <si>
    <t>Kloekhorststraat 243</t>
  </si>
  <si>
    <t>2019-07-12 0:00</t>
  </si>
  <si>
    <t>871685920003420784</t>
  </si>
  <si>
    <t>EVB-P1843520</t>
  </si>
  <si>
    <t>MULTIPOINT ((118254.521728634 485065.442725562))</t>
  </si>
  <si>
    <t>Woestduinstraat 79</t>
  </si>
  <si>
    <t>871685920003420715</t>
  </si>
  <si>
    <t>EVB-P1843491</t>
  </si>
  <si>
    <t>MULTIPOINT ((121683.600877722 485717.736549998))</t>
  </si>
  <si>
    <t>Huidekoperstraat 33</t>
  </si>
  <si>
    <t>2019-05-16 0:00</t>
  </si>
  <si>
    <t>2019-05-28</t>
  </si>
  <si>
    <t>87168592000342018</t>
  </si>
  <si>
    <t>EVB-P1843530</t>
  </si>
  <si>
    <t>MULTIPOINT ((119194.514920073 487894.104125523))</t>
  </si>
  <si>
    <t>Jan den Haenstraat 1</t>
  </si>
  <si>
    <t>871685920003418583</t>
  </si>
  <si>
    <t>EVB-P1843481</t>
  </si>
  <si>
    <t>MULTIPOINT ((118588.326340176 487874.728461583))</t>
  </si>
  <si>
    <t>Egidiusstraat 21</t>
  </si>
  <si>
    <t>871685920003418491</t>
  </si>
  <si>
    <t>EVB-P1835434</t>
  </si>
  <si>
    <t>MULTIPOINT ((120684.183227785 488935.675522462))</t>
  </si>
  <si>
    <t>Westzaanstraat 1</t>
  </si>
  <si>
    <t>2019-06-24 0:00</t>
  </si>
  <si>
    <t>871685920003418484</t>
  </si>
  <si>
    <t>EVB-P1843417</t>
  </si>
  <si>
    <t>MULTIPOINT ((122614.677246608 490420.743325899))</t>
  </si>
  <si>
    <t>G3-M5320E-F2642</t>
  </si>
  <si>
    <t>Marjoleinstraat 201</t>
  </si>
  <si>
    <t>2019-06-26 0:00</t>
  </si>
  <si>
    <t>871685920003418460</t>
  </si>
  <si>
    <t>EVB-P1843447</t>
  </si>
  <si>
    <t>MULTIPOINT ((122802.284615363 489154.169878107))</t>
  </si>
  <si>
    <t>Wingerdweg 21</t>
  </si>
  <si>
    <t>871685920003418330</t>
  </si>
  <si>
    <t>EVB-P1917105</t>
  </si>
  <si>
    <t>MULTIPOINT ((119039.978089361 482266.945650842))</t>
  </si>
  <si>
    <t>Bolestein 1</t>
  </si>
  <si>
    <t>871685920003416190</t>
  </si>
  <si>
    <t>EVB-P1843416</t>
  </si>
  <si>
    <t>MULTIPOINT ((118476.674333194 487970.020955032))</t>
  </si>
  <si>
    <t>Tijl Uilenspiegelstraat 7</t>
  </si>
  <si>
    <t>871685920003416183</t>
  </si>
  <si>
    <t>3 016 876</t>
  </si>
  <si>
    <t>EVB-P1843529</t>
  </si>
  <si>
    <t>MULTIPOINT ((127754.328413743 486176.311073158))</t>
  </si>
  <si>
    <t>Brigantijnkade 51</t>
  </si>
  <si>
    <t>2019-07-15 0:00</t>
  </si>
  <si>
    <t>871685920003415391</t>
  </si>
  <si>
    <t>EVB-P1843528</t>
  </si>
  <si>
    <t>MULTIPOINT ((120474.520843272 486671.488992511))</t>
  </si>
  <si>
    <t>Passeerdersgracht 34</t>
  </si>
  <si>
    <t>871685920003414769</t>
  </si>
  <si>
    <t>EVB-P1843450</t>
  </si>
  <si>
    <t>MULTIPOINT ((120716.032798495 487679.677043412))</t>
  </si>
  <si>
    <t>Nieuwe Leliestraat 7A</t>
  </si>
  <si>
    <t>2019-06-14 0:00</t>
  </si>
  <si>
    <t>2019-08-08</t>
  </si>
  <si>
    <t>871685920003413328</t>
  </si>
  <si>
    <t>EVB-P1843487</t>
  </si>
  <si>
    <t>MULTIPOINT ((120227.468928098 487095.264118645))</t>
  </si>
  <si>
    <t>Marnixstraat 240</t>
  </si>
  <si>
    <t>2019-04-30 0:00</t>
  </si>
  <si>
    <t>2019-05-02</t>
  </si>
  <si>
    <t>871685920003413267</t>
  </si>
  <si>
    <t>9 025 493</t>
  </si>
  <si>
    <t>EVB-P1917061</t>
  </si>
  <si>
    <t>MULTIPOINT ((122398.480261143 486220.567984237))</t>
  </si>
  <si>
    <t>Lepelkruisstraat 15</t>
  </si>
  <si>
    <t>2019-06-12 0:00</t>
  </si>
  <si>
    <t>871685920003411812</t>
  </si>
  <si>
    <t>EVB-P1843523</t>
  </si>
  <si>
    <t>MULTIPOINT ((120097.733595039 484040.979448997))</t>
  </si>
  <si>
    <t>Evert Cornelisstraat 23</t>
  </si>
  <si>
    <t>2019-06-03 0:00</t>
  </si>
  <si>
    <t>2019-06-24</t>
  </si>
  <si>
    <t>871685920003411690</t>
  </si>
  <si>
    <t>EVB-P1843527</t>
  </si>
  <si>
    <t>MULTIPOINT ((122350.775965141 483805.709317833))</t>
  </si>
  <si>
    <t>Vechtstraat 186</t>
  </si>
  <si>
    <t>2019-06-05 0:00</t>
  </si>
  <si>
    <t>871685920003411683</t>
  </si>
  <si>
    <t>EVB-P1843418</t>
  </si>
  <si>
    <t>MULTIPOINT ((125046.585878751 482161.575372711))</t>
  </si>
  <si>
    <t>Dalsteindreef 408</t>
  </si>
  <si>
    <t>871685920003411676</t>
  </si>
  <si>
    <t>3 019 799</t>
  </si>
  <si>
    <t>EVB-P1843449</t>
  </si>
  <si>
    <t>MULTIPOINT ((121847.059742155 492761.603599814))</t>
  </si>
  <si>
    <t>Pieter A. van Heijningestraat 33</t>
  </si>
  <si>
    <t>Kadoelen</t>
  </si>
  <si>
    <t>2019-06-11 0:00</t>
  </si>
  <si>
    <t>871685920003411508</t>
  </si>
  <si>
    <t>3 013 029</t>
  </si>
  <si>
    <t>EVB-P1843499</t>
  </si>
  <si>
    <t>MULTIPOINT ((120594.438260011 486061.680868649))</t>
  </si>
  <si>
    <t>Vossiusstraat 3</t>
  </si>
  <si>
    <t>2019-05-28 0:00</t>
  </si>
  <si>
    <t>871685920003411188</t>
  </si>
  <si>
    <t>EVB-P1928248</t>
  </si>
  <si>
    <t>MULTIPOINT ((120091.309950804 489258.509281141))</t>
  </si>
  <si>
    <t>Oostzaanstraat 2</t>
  </si>
  <si>
    <t>2020-02-18 0:00</t>
  </si>
  <si>
    <t>2020-02-19</t>
  </si>
  <si>
    <t>871685920003411185</t>
  </si>
  <si>
    <t>EVB-P1843412</t>
  </si>
  <si>
    <t>MULTIPOINT ((120089.298203953 488339.220734956))</t>
  </si>
  <si>
    <t>De Wittenkade 156</t>
  </si>
  <si>
    <t>871685920003411171</t>
  </si>
  <si>
    <t>3 026 064</t>
  </si>
  <si>
    <t>EVB-P1843505</t>
  </si>
  <si>
    <t>MULTIPOINT ((118572.622561034 486974.123174994))</t>
  </si>
  <si>
    <t>Hudsonstraat 155</t>
  </si>
  <si>
    <t>2019-05-27 0:00</t>
  </si>
  <si>
    <t>2019-06-18</t>
  </si>
  <si>
    <t>871685920003411164</t>
  </si>
  <si>
    <t>EVB-P1843419</t>
  </si>
  <si>
    <t>MULTIPOINT ((120913.535632601 488126.164348712))</t>
  </si>
  <si>
    <t>Noordermarkt 21</t>
  </si>
  <si>
    <t>871685920003411157</t>
  </si>
  <si>
    <t>EVB-P1843411</t>
  </si>
  <si>
    <t>MULTIPOINT ((121167.112787554 489020.464581562))</t>
  </si>
  <si>
    <t>Zandhoek 11</t>
  </si>
  <si>
    <t>2019-06-07 0:00</t>
  </si>
  <si>
    <t>871685920003411010</t>
  </si>
  <si>
    <t>EVB-P18401831</t>
  </si>
  <si>
    <t>EVB-P1840183</t>
  </si>
  <si>
    <t>MULTIPOINT ((121501.937431028 487066.421398691))</t>
  </si>
  <si>
    <t>Laadplein 2</t>
  </si>
  <si>
    <t>Sint Agnietenstraat 16 (LP2)</t>
  </si>
  <si>
    <t>2019-08-05 0:00</t>
  </si>
  <si>
    <t>2019-12-20</t>
  </si>
  <si>
    <t>871685920003411003</t>
  </si>
  <si>
    <t>9 017 390</t>
  </si>
  <si>
    <t>EVB-P18401832</t>
  </si>
  <si>
    <t>MULTIPOINT ((121502.209841884 487066.419549851))</t>
  </si>
  <si>
    <t>EVB-P18435071</t>
  </si>
  <si>
    <t>EVB-P1843507</t>
  </si>
  <si>
    <t>MULTIPOINT ((120577.199739013 488228.86352795))</t>
  </si>
  <si>
    <t>Willemsstraat 226</t>
  </si>
  <si>
    <t>871685920003410990</t>
  </si>
  <si>
    <t>EVB-P18435072</t>
  </si>
  <si>
    <t>MULTIPOINT ((120577.472085793 488228.86162792))</t>
  </si>
  <si>
    <t>EVB-P1843406</t>
  </si>
  <si>
    <t>MULTIPOINT ((121784.696772801 486335.259792059))</t>
  </si>
  <si>
    <t>Keizersgracht 792</t>
  </si>
  <si>
    <t>2019-06-06 0:00</t>
  </si>
  <si>
    <t>871685920003410983</t>
  </si>
  <si>
    <t>3 024 023</t>
  </si>
  <si>
    <t>EVB-P1843437 - EVB-P1843504</t>
  </si>
  <si>
    <t>MULTIPOINT ((120579.429481482 482704.613540245))</t>
  </si>
  <si>
    <t>Laadplein 2 (2x EVBOX ML3162)</t>
  </si>
  <si>
    <t>Hof van Groenen 3 (LP2)</t>
  </si>
  <si>
    <t>2019-05-24 0:00</t>
  </si>
  <si>
    <t>871685920003410877</t>
  </si>
  <si>
    <t>3 023 515</t>
  </si>
  <si>
    <t>EVB-P1843451</t>
  </si>
  <si>
    <t>MULTIPOINT ((120693.744393251 485177.410438572))</t>
  </si>
  <si>
    <t>Cornelis Anthoniszstraat 16</t>
  </si>
  <si>
    <t>2019-05-29</t>
  </si>
  <si>
    <t>871685920003410846</t>
  </si>
  <si>
    <t>EVB-P1843521</t>
  </si>
  <si>
    <t>MULTIPOINT ((119997.757252188 482318.373148029))</t>
  </si>
  <si>
    <t>Van Nijenrodeweg 612</t>
  </si>
  <si>
    <t>2019-05-21 0:00</t>
  </si>
  <si>
    <t>2019-05-27</t>
  </si>
  <si>
    <t>871685920003410839</t>
  </si>
  <si>
    <t>EVB-P1843452</t>
  </si>
  <si>
    <t>MULTIPOINT ((119239.261535294 485008.698928632))</t>
  </si>
  <si>
    <t>Lomanstraat 1</t>
  </si>
  <si>
    <t>2019-05-20 0:00</t>
  </si>
  <si>
    <t>871685920003410822</t>
  </si>
  <si>
    <t>EVB-P1843511</t>
  </si>
  <si>
    <t>MULTIPOINT ((122693.822630969 486801.224687283))</t>
  </si>
  <si>
    <t>Plantage Doklaan 42A</t>
  </si>
  <si>
    <t>2019-05-22 0:00</t>
  </si>
  <si>
    <t>871685920003410679</t>
  </si>
  <si>
    <t>3 020 875</t>
  </si>
  <si>
    <t>EVB-P1843502</t>
  </si>
  <si>
    <t>MULTIPOINT ((122044.553605448 484507.281235898))</t>
  </si>
  <si>
    <t>IJselstraat 17</t>
  </si>
  <si>
    <t>871685920003410662</t>
  </si>
  <si>
    <t>3 023 604</t>
  </si>
  <si>
    <t>Evb-p1843454</t>
  </si>
  <si>
    <t>EVB-P1843454</t>
  </si>
  <si>
    <t>MULTIPOINT ((122125.448213459 484662.516669852))</t>
  </si>
  <si>
    <t>Amstelkade 32</t>
  </si>
  <si>
    <t>2019-05-17 0:00</t>
  </si>
  <si>
    <t>871685920003410242</t>
  </si>
  <si>
    <t>EVB-P1843453</t>
  </si>
  <si>
    <t>MULTIPOINT ((118616.027300282 485008.021897628))</t>
  </si>
  <si>
    <t>Sluisstraat 65</t>
  </si>
  <si>
    <t>871685920003410204</t>
  </si>
  <si>
    <t>EVB-P1843508</t>
  </si>
  <si>
    <t>MULTIPOINT ((120614.757003415 484890.443517986))</t>
  </si>
  <si>
    <t>Reijnier Vinkeleskade 22</t>
  </si>
  <si>
    <t>871685920003410136</t>
  </si>
  <si>
    <t>Evb-p1843484</t>
  </si>
  <si>
    <t>EVB-P1843484</t>
  </si>
  <si>
    <t>MULTIPOINT ((118405.390412851 485187.60777082))</t>
  </si>
  <si>
    <t>Weissenbruchstraat 39</t>
  </si>
  <si>
    <t>871685920003409666</t>
  </si>
  <si>
    <t>EVB-P1916086b</t>
  </si>
  <si>
    <t>EVB-P1916086</t>
  </si>
  <si>
    <t>MULTIPOINT ((114631.698366779 485594.331431023))</t>
  </si>
  <si>
    <t>Evertsweertstraat 36 (LP2)</t>
  </si>
  <si>
    <t>871685920003409056</t>
  </si>
  <si>
    <t>EVB-P1916122a</t>
  </si>
  <si>
    <t>EVB-P1916122</t>
  </si>
  <si>
    <t>MULTIPOINT ((114625.973284709 485594.044435823))</t>
  </si>
  <si>
    <t>EVB-P1843501</t>
  </si>
  <si>
    <t>MULTIPOINT ((125586.995344177 481658.165097835))</t>
  </si>
  <si>
    <t>Darlingstraat 1047</t>
  </si>
  <si>
    <t>2019-05-23 0:00</t>
  </si>
  <si>
    <t>871685920003402544</t>
  </si>
  <si>
    <t>9 006 752</t>
  </si>
  <si>
    <t>EVB-P1928228</t>
  </si>
  <si>
    <t>MULTIPOINT ((118701.635042862 481524.037007025))</t>
  </si>
  <si>
    <t>Nieuwe Kalfjeslaan 17</t>
  </si>
  <si>
    <t>871685920003394320</t>
  </si>
  <si>
    <t>3 000 337</t>
  </si>
  <si>
    <t>EVB-P1844063</t>
  </si>
  <si>
    <t>MULTIPOINT ((118422.077602582 481652.052956317))</t>
  </si>
  <si>
    <t>Nieuwe Kalfjeslaan 19A</t>
  </si>
  <si>
    <t>871685920003394221</t>
  </si>
  <si>
    <t>3 025 530</t>
  </si>
  <si>
    <t>EVB-P1843492</t>
  </si>
  <si>
    <t>MULTIPOINT ((122384.859502232 484034.027297421))</t>
  </si>
  <si>
    <t>Gaaspstraat 62</t>
  </si>
  <si>
    <t>2019-05-13 0:00</t>
  </si>
  <si>
    <t>871685920003394047</t>
  </si>
  <si>
    <t>EVB-P1928221</t>
  </si>
  <si>
    <t>MULTIPOINT ((118151.371158561 481291.776050772))</t>
  </si>
  <si>
    <t>Nieuwe Kalfjeslaan 23</t>
  </si>
  <si>
    <t>871685920003392258</t>
  </si>
  <si>
    <t>3 003 891</t>
  </si>
  <si>
    <t>EVB-P1843506</t>
  </si>
  <si>
    <t>MULTIPOINT ((121580.432138469 485934.9610937))</t>
  </si>
  <si>
    <t>Falckstraat 2</t>
  </si>
  <si>
    <t>2019-05-14 0:00</t>
  </si>
  <si>
    <t>2019-05-14</t>
  </si>
  <si>
    <t>871685920003392043</t>
  </si>
  <si>
    <t>3 006 328</t>
  </si>
  <si>
    <t>EVB-P1843490</t>
  </si>
  <si>
    <t>MULTIPOINT ((126648.548129673 487201.632920672))</t>
  </si>
  <si>
    <t>Leo Hornstraat 301</t>
  </si>
  <si>
    <t>2019-05-15 0:00</t>
  </si>
  <si>
    <t>2019-05-20</t>
  </si>
  <si>
    <t>871685920003392036</t>
  </si>
  <si>
    <t>9 025 227</t>
  </si>
  <si>
    <t>Evb-p1843468</t>
  </si>
  <si>
    <t>EVB-P1843468</t>
  </si>
  <si>
    <t>MULTIPOINT ((123581.505740507 485572.886556913))</t>
  </si>
  <si>
    <t>Cilliersstraat 3</t>
  </si>
  <si>
    <t>2019-05-13</t>
  </si>
  <si>
    <t>871685920003390971</t>
  </si>
  <si>
    <t>EVB-P1840164</t>
  </si>
  <si>
    <t>MULTIPOINT ((121333.267769519 486111.887413482))</t>
  </si>
  <si>
    <t>Prinsengracht 670</t>
  </si>
  <si>
    <t>2019-05-09 0:00</t>
  </si>
  <si>
    <t>871685920003388053</t>
  </si>
  <si>
    <t>3 024 901</t>
  </si>
  <si>
    <t>EVB-P1840166</t>
  </si>
  <si>
    <t>MULTIPOINT ((124764.795883761 486030.818894217))</t>
  </si>
  <si>
    <t>Preangerstraat 1</t>
  </si>
  <si>
    <t>2019-05-08 0:00</t>
  </si>
  <si>
    <t>2019-05-08</t>
  </si>
  <si>
    <t>871685920003388046</t>
  </si>
  <si>
    <t>Evb-p1843494</t>
  </si>
  <si>
    <t>EVB-P1843494</t>
  </si>
  <si>
    <t>MULTIPOINT ((119972.716547689 486245.417313173))</t>
  </si>
  <si>
    <t>1e Helmersstraat 86</t>
  </si>
  <si>
    <t>2019-05-02 0:00</t>
  </si>
  <si>
    <t>871685920003388022</t>
  </si>
  <si>
    <t>EVB-P1843488</t>
  </si>
  <si>
    <t>MULTIPOINT ((118417.379618599 488201.677187655))</t>
  </si>
  <si>
    <t>Hofwijckstraat 3</t>
  </si>
  <si>
    <t>2019-06-12</t>
  </si>
  <si>
    <t>871685920003386400</t>
  </si>
  <si>
    <t>EVB-P1843515</t>
  </si>
  <si>
    <t>MULTIPOINT ((119020.768747189 487039.154936956))</t>
  </si>
  <si>
    <t>Filips van Almondestraat 3</t>
  </si>
  <si>
    <t>2019-05-01 0:00</t>
  </si>
  <si>
    <t>2019-05-03</t>
  </si>
  <si>
    <t>871685920003386394</t>
  </si>
  <si>
    <t>3 009 899</t>
  </si>
  <si>
    <t>EVB-P1843516</t>
  </si>
  <si>
    <t>MULTIPOINT ((122033.096389011 485322.39296836))</t>
  </si>
  <si>
    <t>Sint Willibrordusstraat 8</t>
  </si>
  <si>
    <t>871685920003386387</t>
  </si>
  <si>
    <t>EVB-P1843503</t>
  </si>
  <si>
    <t>MULTIPOINT ((115113.286465964 485070.567729409))</t>
  </si>
  <si>
    <t>H. Gerhardstraat 8</t>
  </si>
  <si>
    <t>871685920003382099</t>
  </si>
  <si>
    <t>EVB-P1843493</t>
  </si>
  <si>
    <t>MULTIPOINT ((123072.258703547 485235.006971975))</t>
  </si>
  <si>
    <t>Christiaan de Wetstraat 82</t>
  </si>
  <si>
    <t>2019-04-29 0:00</t>
  </si>
  <si>
    <t>2019-05-06</t>
  </si>
  <si>
    <t>871685920003381535</t>
  </si>
  <si>
    <t>EVB-P1843471</t>
  </si>
  <si>
    <t>MULTIPOINT ((118689.148311189 487038.022928464))</t>
  </si>
  <si>
    <t>Vespuccistraat 25</t>
  </si>
  <si>
    <t>871685920003381528</t>
  </si>
  <si>
    <t>EVB-P1840165</t>
  </si>
  <si>
    <t>MULTIPOINT ((119300.737481238 484747.330291277))</t>
  </si>
  <si>
    <t>Olympiastraat 7</t>
  </si>
  <si>
    <t>2019-04-26 0:00</t>
  </si>
  <si>
    <t>2019-05-07</t>
  </si>
  <si>
    <t>871685920003380521</t>
  </si>
  <si>
    <t>3 020 064</t>
  </si>
  <si>
    <t>EVB-P1843462</t>
  </si>
  <si>
    <t>MULTIPOINT ((119961.84183797 486527.114620125))</t>
  </si>
  <si>
    <t>Jacob van Lennepkade 66</t>
  </si>
  <si>
    <t>2019-04-25 0:00</t>
  </si>
  <si>
    <t>871685920003380514</t>
  </si>
  <si>
    <t>EVB-P1843477</t>
  </si>
  <si>
    <t>MULTIPOINT ((118169.224792543 487595.326897183))</t>
  </si>
  <si>
    <t>Erasmusgracht 25</t>
  </si>
  <si>
    <t>871685920003380507</t>
  </si>
  <si>
    <t>EVB-P1843456</t>
  </si>
  <si>
    <t>MULTIPOINT ((119822.46526048 487337.138921468))</t>
  </si>
  <si>
    <t>Van Houweningenstraat 233</t>
  </si>
  <si>
    <t>2019-04-24 0:00</t>
  </si>
  <si>
    <t>871685920003380491</t>
  </si>
  <si>
    <t>EVB-P1843459</t>
  </si>
  <si>
    <t>MULTIPOINT ((120354.26670161 485530.497426394))</t>
  </si>
  <si>
    <t>Jan Willem Brouwersstraat 6</t>
  </si>
  <si>
    <t>2019-04-23 0:00</t>
  </si>
  <si>
    <t>2019-05-01</t>
  </si>
  <si>
    <t>871685920003380477</t>
  </si>
  <si>
    <t>3 020 205</t>
  </si>
  <si>
    <t>EVB-P1843476</t>
  </si>
  <si>
    <t>MULTIPOINT ((120159.460835995 488411.160706107))</t>
  </si>
  <si>
    <t>De Wittenkade 122</t>
  </si>
  <si>
    <t>871685920003380460</t>
  </si>
  <si>
    <t>EVB-P1843458</t>
  </si>
  <si>
    <t>MULTIPOINT ((119219.265746978 487043.831700811))</t>
  </si>
  <si>
    <t>Jacob van Wassenaar Obdamstraat 26</t>
  </si>
  <si>
    <t>871685920003380453</t>
  </si>
  <si>
    <t>EVB-P1843475</t>
  </si>
  <si>
    <t>MULTIPOINT ((121053.5070402 484863.930581923))</t>
  </si>
  <si>
    <t>Cornelis Trooststraat 51</t>
  </si>
  <si>
    <t>2019-04-18 0:00</t>
  </si>
  <si>
    <t>2019-04-24</t>
  </si>
  <si>
    <t>871685920003380446</t>
  </si>
  <si>
    <t>EVB-P1843457</t>
  </si>
  <si>
    <t>MULTIPOINT ((118956.939909038 486011.276564986))</t>
  </si>
  <si>
    <t>Kanaalstraat 181</t>
  </si>
  <si>
    <t>871685920003380439</t>
  </si>
  <si>
    <t>3 020 177</t>
  </si>
  <si>
    <t>EVB-P1835289</t>
  </si>
  <si>
    <t>MULTIPOINT ((121210.803273583 484690.164308347))</t>
  </si>
  <si>
    <t>Ferdinand Bolstraat 432</t>
  </si>
  <si>
    <t>2019-04-16 0:00</t>
  </si>
  <si>
    <t>2019-04-26</t>
  </si>
  <si>
    <t>871685920003380422</t>
  </si>
  <si>
    <t>EVB-P1835290</t>
  </si>
  <si>
    <t>MULTIPOINT ((127246.022805013 478732.541019822))</t>
  </si>
  <si>
    <t>Soesterberghof 105</t>
  </si>
  <si>
    <t>2019-04-17 0:00</t>
  </si>
  <si>
    <t>871685920003380316</t>
  </si>
  <si>
    <t>3 025 824</t>
  </si>
  <si>
    <t>EVB-P1835298</t>
  </si>
  <si>
    <t>MULTIPOINT ((123455.773439625 486174.4216244))</t>
  </si>
  <si>
    <t>Wagenaarstraat 2</t>
  </si>
  <si>
    <t>871685920003380309</t>
  </si>
  <si>
    <t>3 013 294</t>
  </si>
  <si>
    <t>EVB-P1835297</t>
  </si>
  <si>
    <t>MULTIPOINT ((118580.802288862 486938.123010271))</t>
  </si>
  <si>
    <t>Hudsonstraat 151</t>
  </si>
  <si>
    <t>2019-04-15 0:00</t>
  </si>
  <si>
    <t>871685920003380293</t>
  </si>
  <si>
    <t>9 007 161</t>
  </si>
  <si>
    <t>EVB-P1835312</t>
  </si>
  <si>
    <t>MULTIPOINT ((123779.446590378 489432.178923113))</t>
  </si>
  <si>
    <t>Hoekschewaardweg 28</t>
  </si>
  <si>
    <t>871685920003380286</t>
  </si>
  <si>
    <t>9 021 490</t>
  </si>
  <si>
    <t>EVB-P1835294</t>
  </si>
  <si>
    <t>MULTIPOINT ((121372.598520572 484484.995083994))</t>
  </si>
  <si>
    <t>Churchill-laan 164</t>
  </si>
  <si>
    <t>2019-04-12 0:00</t>
  </si>
  <si>
    <t>2019-04-12</t>
  </si>
  <si>
    <t>871685920003380170</t>
  </si>
  <si>
    <t>EVB-P1835359</t>
  </si>
  <si>
    <t>MULTIPOINT ((120442.915361228 484792.725830613))</t>
  </si>
  <si>
    <t>Bachstraat 1</t>
  </si>
  <si>
    <t>2019-04-11 0:00</t>
  </si>
  <si>
    <t>871685920003380163</t>
  </si>
  <si>
    <t>EVB-P1843415</t>
  </si>
  <si>
    <t>MULTIPOINT ((114693.060678348 484707.014204596))</t>
  </si>
  <si>
    <t>Baden Powellweg 225</t>
  </si>
  <si>
    <t>2019-07-01 0:00</t>
  </si>
  <si>
    <t>871685920003380156</t>
  </si>
  <si>
    <t>EVB-P1835318</t>
  </si>
  <si>
    <t>MULTIPOINT ((122804.975494836 489764.570722218))</t>
  </si>
  <si>
    <t>Kamperfoelieweg 29</t>
  </si>
  <si>
    <t>2019-04-09 0:00</t>
  </si>
  <si>
    <t>871685920003380149</t>
  </si>
  <si>
    <t>Evb-p1843524</t>
  </si>
  <si>
    <t>EVB-P1843524</t>
  </si>
  <si>
    <t>MULTIPOINT ((119494.394442854 485061.156798345))</t>
  </si>
  <si>
    <t>2019-05-03 0:00</t>
  </si>
  <si>
    <t>871685920003380132</t>
  </si>
  <si>
    <t>Evb-p1835317</t>
  </si>
  <si>
    <t>EVB-P1835317</t>
  </si>
  <si>
    <t>MULTIPOINT ((121073.959838014 485024.349482217))</t>
  </si>
  <si>
    <t>Dusartstraat 28</t>
  </si>
  <si>
    <t>2019-04-10 0:00</t>
  </si>
  <si>
    <t>2019-04-11</t>
  </si>
  <si>
    <t>871685920003380125</t>
  </si>
  <si>
    <t>EVB-P1839629</t>
  </si>
  <si>
    <t>MULTIPOINT ((120860.632291846 482302.545261187))</t>
  </si>
  <si>
    <t>Wamberg 47</t>
  </si>
  <si>
    <t>2019-03-18 0:00</t>
  </si>
  <si>
    <t>2019-03-25</t>
  </si>
  <si>
    <t>871685920003378719</t>
  </si>
  <si>
    <t>3 009 590</t>
  </si>
  <si>
    <t>EVB-P1835299</t>
  </si>
  <si>
    <t>MULTIPOINT ((120167.61664878 484789.430294863))</t>
  </si>
  <si>
    <t>Jan van Eijckstraat 31</t>
  </si>
  <si>
    <t>2019-04-03 0:00</t>
  </si>
  <si>
    <t>2019-04-05</t>
  </si>
  <si>
    <t>871685920003378566</t>
  </si>
  <si>
    <t>9 002 022</t>
  </si>
  <si>
    <t>EVB-P1835293</t>
  </si>
  <si>
    <t>MULTIPOINT ((115513.339267624 488544.877022984))</t>
  </si>
  <si>
    <t>Dolhaantjestraat 37</t>
  </si>
  <si>
    <t>2019-04-08 0:00</t>
  </si>
  <si>
    <t>871685920003378085</t>
  </si>
  <si>
    <t>EVB-P1843472</t>
  </si>
  <si>
    <t>MULTIPOINT ((119944.123913563 484683.638071815))</t>
  </si>
  <si>
    <t>Gerrit van der Veenstraat 106</t>
  </si>
  <si>
    <t>2019-04-04 0:00</t>
  </si>
  <si>
    <t>871685920003378078</t>
  </si>
  <si>
    <t>EVB-P1843455</t>
  </si>
  <si>
    <t>MULTIPOINT ((122983.234845877 482304.805243359))</t>
  </si>
  <si>
    <t>Joan Muyskenweg 35</t>
  </si>
  <si>
    <t>2019-04-02 0:00</t>
  </si>
  <si>
    <t>2019-04-17</t>
  </si>
  <si>
    <t>871685920003377965</t>
  </si>
  <si>
    <t>EVB-P1843473</t>
  </si>
  <si>
    <t>MULTIPOINT ((125496.301378947 490319.210132562))</t>
  </si>
  <si>
    <t>Beemsterstraat 632</t>
  </si>
  <si>
    <t>871685920003376012</t>
  </si>
  <si>
    <t>Evb-p1843517</t>
  </si>
  <si>
    <t>EVB-P1843517</t>
  </si>
  <si>
    <t>MULTIPOINT ((124335.27812991 489741.689471622))</t>
  </si>
  <si>
    <t>Het Hoogt 156</t>
  </si>
  <si>
    <t>871685920003375565</t>
  </si>
  <si>
    <t>EVB-P1843474</t>
  </si>
  <si>
    <t>MULTIPOINT ((123068.99189683 483053.410903554))</t>
  </si>
  <si>
    <t>Johann Siegerstraat 1</t>
  </si>
  <si>
    <t>2019-04-01 0:00</t>
  </si>
  <si>
    <t>871685920003372625</t>
  </si>
  <si>
    <t>3 009 683</t>
  </si>
  <si>
    <t>EVB-P1835275</t>
  </si>
  <si>
    <t>MULTIPOINT ((122055.967996042 484267.312349316))</t>
  </si>
  <si>
    <t>Victorieplein 25</t>
  </si>
  <si>
    <t>2019-03-26 0:00</t>
  </si>
  <si>
    <t>2019-04-04</t>
  </si>
  <si>
    <t>871685920003372519</t>
  </si>
  <si>
    <t>3 023 610</t>
  </si>
  <si>
    <t>EVB-P1835268</t>
  </si>
  <si>
    <t>MULTIPOINT ((120915.515644012 485128.25205001))</t>
  </si>
  <si>
    <t>Ruysdaelkade 169</t>
  </si>
  <si>
    <t>2019-03-27 0:00</t>
  </si>
  <si>
    <t>871685920003372502</t>
  </si>
  <si>
    <t>EVB-P1835267</t>
  </si>
  <si>
    <t>MULTIPOINT ((121803.226971821 484481.191762099))</t>
  </si>
  <si>
    <t>Waalstraat 28</t>
  </si>
  <si>
    <t>871685920003372496</t>
  </si>
  <si>
    <t>EVB-P1835266</t>
  </si>
  <si>
    <t>MULTIPOINT ((113351.991920901 484965.382847576))</t>
  </si>
  <si>
    <t>Brenner 9</t>
  </si>
  <si>
    <t>2019-03-29 0:00</t>
  </si>
  <si>
    <t>871685920003372489</t>
  </si>
  <si>
    <t>3 009 598</t>
  </si>
  <si>
    <t>EVB-P1835273</t>
  </si>
  <si>
    <t>MULTIPOINT ((121667.571586675 485391.830042305))</t>
  </si>
  <si>
    <t>Sarphatipark 95</t>
  </si>
  <si>
    <t>871685920003372465</t>
  </si>
  <si>
    <t>EVB-P1835265</t>
  </si>
  <si>
    <t>MULTIPOINT ((114636.744262297 485453.200659706))</t>
  </si>
  <si>
    <t>Simonskerkestraat 11</t>
  </si>
  <si>
    <t>2019-03-22 0:00</t>
  </si>
  <si>
    <t>2019-03-27</t>
  </si>
  <si>
    <t>871685920003372458</t>
  </si>
  <si>
    <t>EVB-P1835274</t>
  </si>
  <si>
    <t>MULTIPOINT ((115130.722427729 486200.254798128))</t>
  </si>
  <si>
    <t>Osdorper Ban 399</t>
  </si>
  <si>
    <t>2019-03-20 0:00</t>
  </si>
  <si>
    <t>2019-03-26</t>
  </si>
  <si>
    <t>871685920003370683</t>
  </si>
  <si>
    <t>EVB-P1839630</t>
  </si>
  <si>
    <t>MULTIPOINT ((114315.047487724 488412.610724385))</t>
  </si>
  <si>
    <t>H.J. Algrastraat 16</t>
  </si>
  <si>
    <t>2019-03-19 0:00</t>
  </si>
  <si>
    <t>871685920003370676</t>
  </si>
  <si>
    <t>EVB-P1835276</t>
  </si>
  <si>
    <t>MULTIPOINT ((121470.660003354 491010.325567964))</t>
  </si>
  <si>
    <t>Kabelgaststraat 61</t>
  </si>
  <si>
    <t>871685920003370669</t>
  </si>
  <si>
    <t>EVB-P1843420</t>
  </si>
  <si>
    <t>MULTIPOINT ((121494.661136026 485397.973962983))</t>
  </si>
  <si>
    <t>Govert Flinckstraat 236</t>
  </si>
  <si>
    <t>2019-05-06 0:00</t>
  </si>
  <si>
    <t>871685920003370577</t>
  </si>
  <si>
    <t>EVB-P1839627</t>
  </si>
  <si>
    <t>MULTIPOINT ((121495.071301627 484297.455683163))</t>
  </si>
  <si>
    <t>Jekerstraat 112</t>
  </si>
  <si>
    <t>871685920003365931</t>
  </si>
  <si>
    <t>ALF-0002208</t>
  </si>
  <si>
    <t>MULTIPOINT ((120861.077189202 482297.868960129))</t>
  </si>
  <si>
    <t>871685920003365924</t>
  </si>
  <si>
    <t>EVB-P1839614</t>
  </si>
  <si>
    <t>MULTIPOINT ((120768.184511691 485202.819265531))</t>
  </si>
  <si>
    <t>Cornelis Anthoniszstraat 42</t>
  </si>
  <si>
    <t>2019-03-15 0:00</t>
  </si>
  <si>
    <t>871685920003365528</t>
  </si>
  <si>
    <t>EVB-P1839628</t>
  </si>
  <si>
    <t>MULTIPOINT ((120816.112146323 492899.72225506))</t>
  </si>
  <si>
    <t>Potvisstraat 14</t>
  </si>
  <si>
    <t>2019-04-10</t>
  </si>
  <si>
    <t>871685920003365511</t>
  </si>
  <si>
    <t>EVB-P1839617</t>
  </si>
  <si>
    <t>MULTIPOINT ((118429.940787992 484629.415111508))</t>
  </si>
  <si>
    <t>Rijnsburgstraat 16</t>
  </si>
  <si>
    <t>2019-03-21 0:00</t>
  </si>
  <si>
    <t>871685920003364811</t>
  </si>
  <si>
    <t>EVB-P1839607</t>
  </si>
  <si>
    <t>MULTIPOINT ((121960.377088705 485634.317405681))</t>
  </si>
  <si>
    <t>Hemonystraat 19</t>
  </si>
  <si>
    <t>2019-03-14 0:00</t>
  </si>
  <si>
    <t>2019-03-18</t>
  </si>
  <si>
    <t>871685920003364804</t>
  </si>
  <si>
    <t>EVB-P1839689</t>
  </si>
  <si>
    <t>MULTIPOINT ((118634.060898153 484875.479767776))</t>
  </si>
  <si>
    <t>Veerstraat 69</t>
  </si>
  <si>
    <t>871685920003364774</t>
  </si>
  <si>
    <t>EVB-P1839611</t>
  </si>
  <si>
    <t>MULTIPOINT ((126299.849517681 487551.024830192))</t>
  </si>
  <si>
    <t>John Blankensteinstraat 55</t>
  </si>
  <si>
    <t>2019-03-08 0:00</t>
  </si>
  <si>
    <t>2019-03-12</t>
  </si>
  <si>
    <t>871685920003362329</t>
  </si>
  <si>
    <t>9 016 232</t>
  </si>
  <si>
    <t>EVB-P1835255</t>
  </si>
  <si>
    <t>MULTIPOINT ((120405.970445792 482630.162999234))</t>
  </si>
  <si>
    <t>Geervliet 15</t>
  </si>
  <si>
    <t>2019-03-06 0:00</t>
  </si>
  <si>
    <t>871685920003361544</t>
  </si>
  <si>
    <t>EVB-P1835253</t>
  </si>
  <si>
    <t>MULTIPOINT ((128193.747892954 489472.864503334))</t>
  </si>
  <si>
    <t>Dorpsweg Ransdorp 31</t>
  </si>
  <si>
    <t>2019-03-05 0:00</t>
  </si>
  <si>
    <t>871685920003360158</t>
  </si>
  <si>
    <t>EVB-P1839613</t>
  </si>
  <si>
    <t>MULTIPOINT ((122342.210137376 484911.653048367))</t>
  </si>
  <si>
    <t>Smaragdstraat 103</t>
  </si>
  <si>
    <t>2019-03-11</t>
  </si>
  <si>
    <t>871685920003360127</t>
  </si>
  <si>
    <t>9 020 121</t>
  </si>
  <si>
    <t>EVB-P1835254</t>
  </si>
  <si>
    <t>MULTIPOINT ((118219.919938343 484764.941847422))</t>
  </si>
  <si>
    <t>Rietwijkerstraat 54</t>
  </si>
  <si>
    <t>871685920003360000</t>
  </si>
  <si>
    <t>EVB-P1839610</t>
  </si>
  <si>
    <t>MULTIPOINT ((125428.889340909 480210.778589862))</t>
  </si>
  <si>
    <t>Hoptille 202</t>
  </si>
  <si>
    <t>2019-03-11 0:00</t>
  </si>
  <si>
    <t>871685920003356748</t>
  </si>
  <si>
    <t>3 009 391</t>
  </si>
  <si>
    <t>EVB-P1835256</t>
  </si>
  <si>
    <t>MULTIPOINT ((122448.654415798 486681.108308883))</t>
  </si>
  <si>
    <t>Plantage Parklaan 9</t>
  </si>
  <si>
    <t>2019-03-04 0:00</t>
  </si>
  <si>
    <t>2019-03-07</t>
  </si>
  <si>
    <t>871685920003344660</t>
  </si>
  <si>
    <t>3 009 837</t>
  </si>
  <si>
    <t>EVB-P1835367</t>
  </si>
  <si>
    <t>MULTIPOINT ((120155.236304095 490357.283647636))</t>
  </si>
  <si>
    <t>Minervahavenweg 17</t>
  </si>
  <si>
    <t>Westelijk Havengebied</t>
  </si>
  <si>
    <t>Westpoort</t>
  </si>
  <si>
    <t>2019-03-04</t>
  </si>
  <si>
    <t>871685920003344646</t>
  </si>
  <si>
    <t>3 003 243</t>
  </si>
  <si>
    <t>EVB-P1835272</t>
  </si>
  <si>
    <t>MULTIPOINT ((125098.00859991 487139.460562394))</t>
  </si>
  <si>
    <t>Borneokade 271</t>
  </si>
  <si>
    <t>871685920003342147</t>
  </si>
  <si>
    <t>EVB-P1839604</t>
  </si>
  <si>
    <t>MULTIPOINT ((121057.71371142 487981.8566933))</t>
  </si>
  <si>
    <t>Keizersgracht 38</t>
  </si>
  <si>
    <t>2019-03-06</t>
  </si>
  <si>
    <t>871685920003335446</t>
  </si>
  <si>
    <t>EVB-P1835292</t>
  </si>
  <si>
    <t>MULTIPOINT ((116121.963494661 488418.292065633))</t>
  </si>
  <si>
    <t>Paul Scholtenstraat 65</t>
  </si>
  <si>
    <t>2019-02-28 0:00</t>
  </si>
  <si>
    <t>871685920003335439</t>
  </si>
  <si>
    <t>EVB-P1835311</t>
  </si>
  <si>
    <t>MULTIPOINT ((114194.589397897 484604.845684314))</t>
  </si>
  <si>
    <t>Pond Sterlinglaan 42</t>
  </si>
  <si>
    <t>2019-02-21 0:00</t>
  </si>
  <si>
    <t>2019-02-26</t>
  </si>
  <si>
    <t>871685920003333718</t>
  </si>
  <si>
    <t>3 002 608</t>
  </si>
  <si>
    <t>EVB-P1843426</t>
  </si>
  <si>
    <t>MULTIPOINT ((121318.546777162 485581.573543878))</t>
  </si>
  <si>
    <t>G3-M5320A</t>
  </si>
  <si>
    <t>Eerste van der Helststraat 1C</t>
  </si>
  <si>
    <t>871685920003411263 (Eerste van der Helststraat 15)</t>
  </si>
  <si>
    <t>EVB-P1835295</t>
  </si>
  <si>
    <t>MULTIPOINT ((127895.635571389 479260.008859187))</t>
  </si>
  <si>
    <t>Willem Gertenbachstraat 54</t>
  </si>
  <si>
    <t>871685920003332391</t>
  </si>
  <si>
    <t>EVB-P1843460</t>
  </si>
  <si>
    <t>MULTIPOINT ((115034.887035633 486537.842248396))</t>
  </si>
  <si>
    <t>Notweg 2</t>
  </si>
  <si>
    <t>2019-02-26 0:00</t>
  </si>
  <si>
    <t>2019-02-28</t>
  </si>
  <si>
    <t>871685920003330823</t>
  </si>
  <si>
    <t>3 025 145</t>
  </si>
  <si>
    <t>EVB-P1835319</t>
  </si>
  <si>
    <t>MULTIPOINT ((128228.66790398 479062.034220387))</t>
  </si>
  <si>
    <t>Jacob Krusestraat 71</t>
  </si>
  <si>
    <t>2019-04-29</t>
  </si>
  <si>
    <t>871685920003328929</t>
  </si>
  <si>
    <t>3 009 433</t>
  </si>
  <si>
    <t>EVB-P1840181</t>
  </si>
  <si>
    <t>MULTIPOINT ((120335.597663585 487489.50644263))</t>
  </si>
  <si>
    <t>Bloemgracht 158</t>
  </si>
  <si>
    <t>2019-02-08 0:00</t>
  </si>
  <si>
    <t>871685920003328882</t>
  </si>
  <si>
    <t>EVB-P1835296</t>
  </si>
  <si>
    <t>MULTIPOINT ((120391.34571335 487272.14171433))</t>
  </si>
  <si>
    <t>Rozenstraat 141</t>
  </si>
  <si>
    <t>871685920003328868</t>
  </si>
  <si>
    <t>EVB-P1835310</t>
  </si>
  <si>
    <t>MULTIPOINT ((123461.605173104 486543.459107747))</t>
  </si>
  <si>
    <t>Ir. Jakoba Mulderplein 50</t>
  </si>
  <si>
    <t>871685920003328844</t>
  </si>
  <si>
    <t>EVB-P1835316</t>
  </si>
  <si>
    <t>MULTIPOINT ((126547.533666829 478936.45349716))</t>
  </si>
  <si>
    <t>Montfoorthof 160</t>
  </si>
  <si>
    <t>2019-02-18 0:00</t>
  </si>
  <si>
    <t>871685920003328837</t>
  </si>
  <si>
    <t>EVB-P1840180</t>
  </si>
  <si>
    <t>MULTIPOINT ((120492.653172466 487530.799039077))</t>
  </si>
  <si>
    <t>Bloemgracht 69</t>
  </si>
  <si>
    <t>2019-02-06 0:00</t>
  </si>
  <si>
    <t>871685920003327991</t>
  </si>
  <si>
    <t>EVB-P1835280</t>
  </si>
  <si>
    <t>MULTIPOINT ((119749.245579424 484817.211645377))</t>
  </si>
  <si>
    <t>Raphaelstraat 2</t>
  </si>
  <si>
    <t>2019-01-29 0:00</t>
  </si>
  <si>
    <t>2019-02-13</t>
  </si>
  <si>
    <t>871685920003325812</t>
  </si>
  <si>
    <t>3 016 601</t>
  </si>
  <si>
    <t>EVB-P1835283</t>
  </si>
  <si>
    <t>MULTIPOINT ((119701.156951594 484256.986915764))</t>
  </si>
  <si>
    <t>Courbetstraat 35</t>
  </si>
  <si>
    <t>2019-02-12</t>
  </si>
  <si>
    <t>871685920003325805</t>
  </si>
  <si>
    <t>EVB-P1839615</t>
  </si>
  <si>
    <t>MULTIPOINT ((120957.274308944 484385.919074107))</t>
  </si>
  <si>
    <t>Krammerstraat 5</t>
  </si>
  <si>
    <t>2019-01-30 0:00</t>
  </si>
  <si>
    <t>871685920003325799</t>
  </si>
  <si>
    <t>EVB-P1835176</t>
  </si>
  <si>
    <t>MULTIPOINT ((118344.865661524 483761.374771241))</t>
  </si>
  <si>
    <t>IJsbaanpad 100</t>
  </si>
  <si>
    <t>871685920003325782</t>
  </si>
  <si>
    <t>3 023 562</t>
  </si>
  <si>
    <t>EVB-P1839616</t>
  </si>
  <si>
    <t>MULTIPOINT ((118570.77420362 485338.933864055))</t>
  </si>
  <si>
    <t>Jacob Marisplein 33</t>
  </si>
  <si>
    <t>871685920003325775</t>
  </si>
  <si>
    <t>3 020 173</t>
  </si>
  <si>
    <t>EVB-P1835315</t>
  </si>
  <si>
    <t>MULTIPOINT ((119794.963052551 483105.251849606))</t>
  </si>
  <si>
    <t>Groningenstraat 20</t>
  </si>
  <si>
    <t>2018-02-15 0:00</t>
  </si>
  <si>
    <t>2019-02-18</t>
  </si>
  <si>
    <t>871685920003325768</t>
  </si>
  <si>
    <t>EVB-P1835246</t>
  </si>
  <si>
    <t>MULTIPOINT ((119141.773633097 484100.122722727))</t>
  </si>
  <si>
    <t>Argonautenstraat 19</t>
  </si>
  <si>
    <t>2019-01-28 0:00</t>
  </si>
  <si>
    <t>871685920003325744</t>
  </si>
  <si>
    <t>EVB-P1917023</t>
  </si>
  <si>
    <t>MULTIPOINT ((116560.823285735 487486.866640204))</t>
  </si>
  <si>
    <t>Noordzijde 30</t>
  </si>
  <si>
    <t>871685920003324150</t>
  </si>
  <si>
    <t>EVB-P1835278</t>
  </si>
  <si>
    <t>MULTIPOINT ((122639.735299464 488959.735044781))</t>
  </si>
  <si>
    <t>Meidoornplein 40</t>
  </si>
  <si>
    <t>2019-01-31 0:00</t>
  </si>
  <si>
    <t>871685920003322576</t>
  </si>
  <si>
    <t>3 012 953</t>
  </si>
  <si>
    <t>EVB-P1843421</t>
  </si>
  <si>
    <t>MULTIPOINT ((120151.791209958 486119.084451019))</t>
  </si>
  <si>
    <t>Vondelstraat 74</t>
  </si>
  <si>
    <t>2019-02-04 0:00</t>
  </si>
  <si>
    <t>871685920003322569</t>
  </si>
  <si>
    <t>3 002 772</t>
  </si>
  <si>
    <t>EVB-P1839609</t>
  </si>
  <si>
    <t>MULTIPOINT ((119271.24001191 485802.811649348))</t>
  </si>
  <si>
    <t>Rijtuigenhof 63</t>
  </si>
  <si>
    <t>871685920003322552</t>
  </si>
  <si>
    <t>3 023 264</t>
  </si>
  <si>
    <t>EVB-P1843495</t>
  </si>
  <si>
    <t>MULTIPOINT ((118886.828026202 487238.080183407))</t>
  </si>
  <si>
    <t>Cornelis Dirkszstraat 3</t>
  </si>
  <si>
    <t>871685920003322545</t>
  </si>
  <si>
    <t>3 023 848</t>
  </si>
  <si>
    <t>EVB-P1835365</t>
  </si>
  <si>
    <t>MULTIPOINT ((115959.206086986 484651.556019314))</t>
  </si>
  <si>
    <t>Maaseikpad 55</t>
  </si>
  <si>
    <t>2019-02-12 0:00</t>
  </si>
  <si>
    <t>871685920003321272</t>
  </si>
  <si>
    <t>EVB-P1835360</t>
  </si>
  <si>
    <t>MULTIPOINT ((121339.764268153 493067.917679279))</t>
  </si>
  <si>
    <t>Lange Vonder 22</t>
  </si>
  <si>
    <t>871685920003321265</t>
  </si>
  <si>
    <t>3 020 869</t>
  </si>
  <si>
    <t>EVB-P1835368</t>
  </si>
  <si>
    <t>MULTIPOINT ((120531.7142707 485331.866051091))</t>
  </si>
  <si>
    <t>Nicolaas Maesstraat 71</t>
  </si>
  <si>
    <t>2019-02-14 0:00</t>
  </si>
  <si>
    <t>871685920003321241</t>
  </si>
  <si>
    <t>EVB-P1835363</t>
  </si>
  <si>
    <t>MULTIPOINT ((119625.00673881 485184.728465587))</t>
  </si>
  <si>
    <t>Johannes Verhulststraat 168</t>
  </si>
  <si>
    <t>871685920003321227</t>
  </si>
  <si>
    <t>EVB-P1843522</t>
  </si>
  <si>
    <t>MULTIPOINT ((123020.231128267 483691.731907492))</t>
  </si>
  <si>
    <t>Welnastraat 410</t>
  </si>
  <si>
    <t>2019-06-04 0:00</t>
  </si>
  <si>
    <t>871685920003319903</t>
  </si>
  <si>
    <t>EVB-P1917064a</t>
  </si>
  <si>
    <t>EVB-P1917064</t>
  </si>
  <si>
    <t>MULTIPOINT ((114842.855399684 486334.887488704))</t>
  </si>
  <si>
    <t>Wildeman 38</t>
  </si>
  <si>
    <t>871685920003472738 / 871685920003518054</t>
  </si>
  <si>
    <t>EVB-P1917115b</t>
  </si>
  <si>
    <t>EVB-P1917115</t>
  </si>
  <si>
    <t>MULTIPOINT ((114848.249474687 486319.710965677))</t>
  </si>
  <si>
    <t>EVB-P1835364</t>
  </si>
  <si>
    <t>MULTIPOINT ((119997.156473719 485397.825315622))</t>
  </si>
  <si>
    <t>Valeriusstraat 3</t>
  </si>
  <si>
    <t>2019-02-13 0:00</t>
  </si>
  <si>
    <t>871685920003318913</t>
  </si>
  <si>
    <t>EVB-P1811470</t>
  </si>
  <si>
    <t>MULTIPOINT ((117787.711566083 487908.630229626))</t>
  </si>
  <si>
    <t>Baas Gansendonckstraat 19</t>
  </si>
  <si>
    <t>2019-01-08 0:00</t>
  </si>
  <si>
    <t>2019-01-10</t>
  </si>
  <si>
    <t>871685920003316223</t>
  </si>
  <si>
    <t>9 023 659</t>
  </si>
  <si>
    <t>EVB-P1839606</t>
  </si>
  <si>
    <t>MULTIPOINT ((123828.119628966 487082.782044721))</t>
  </si>
  <si>
    <t>Conradstraat 88</t>
  </si>
  <si>
    <t>2019-01-18 0:00</t>
  </si>
  <si>
    <t>871685920003315912</t>
  </si>
  <si>
    <t>EVB-P1835019</t>
  </si>
  <si>
    <t>MULTIPOINT ((116798.730648737 485334.300460088))</t>
  </si>
  <si>
    <t>Louis Chrispijnstraat 3</t>
  </si>
  <si>
    <t>2019-01-11 0:00</t>
  </si>
  <si>
    <t>2019-01-18</t>
  </si>
  <si>
    <t>871685920003315905</t>
  </si>
  <si>
    <t>EVB-P1839605</t>
  </si>
  <si>
    <t>MULTIPOINT ((114898.375759719 485010.220157308))</t>
  </si>
  <si>
    <t>Domela Nieuwenhuisstraat 8</t>
  </si>
  <si>
    <t>2019-01-15 0:00</t>
  </si>
  <si>
    <t>871685920003315882</t>
  </si>
  <si>
    <t>EVB-P1835436</t>
  </si>
  <si>
    <t>MULTIPOINT ((117666.36798046 484161.569922054))</t>
  </si>
  <si>
    <t>Overschiestraat 200</t>
  </si>
  <si>
    <t>2019-01-09 0:00</t>
  </si>
  <si>
    <t>2019-01-11</t>
  </si>
  <si>
    <t>871685920003315875</t>
  </si>
  <si>
    <t>3 020 038</t>
  </si>
  <si>
    <t>EVB-P1835277</t>
  </si>
  <si>
    <t>MULTIPOINT ((116455.526232 487555.005890281))</t>
  </si>
  <si>
    <t>JJM Vegterstraat 2</t>
  </si>
  <si>
    <t>2019-01-10 0:00</t>
  </si>
  <si>
    <t>871685920003314885</t>
  </si>
  <si>
    <t>EVB-P1835438</t>
  </si>
  <si>
    <t>MULTIPOINT ((120125.965482354 487872.189462662))</t>
  </si>
  <si>
    <t>Van Oldenbarneveldtplein 19</t>
  </si>
  <si>
    <t>871685920003313390</t>
  </si>
  <si>
    <t>3 002 939</t>
  </si>
  <si>
    <t>EVB-P1835279</t>
  </si>
  <si>
    <t>MULTIPOINT ((118495.550721197 488533.347577255))</t>
  </si>
  <si>
    <t>Gibraltarstraat 55</t>
  </si>
  <si>
    <t>871685920003305418</t>
  </si>
  <si>
    <t>3 020 348</t>
  </si>
  <si>
    <t>EVB-P1839603</t>
  </si>
  <si>
    <t>MULTIPOINT ((123744.021557644 486467.235946038))</t>
  </si>
  <si>
    <t>Von Zesenstraat 407</t>
  </si>
  <si>
    <t>2019-01-16 0:00</t>
  </si>
  <si>
    <t>871685920003305401</t>
  </si>
  <si>
    <t>3 023 805</t>
  </si>
  <si>
    <t>EVB-P1834274</t>
  </si>
  <si>
    <t>MULTIPOINT ((125942.098143801 481952.055356257))</t>
  </si>
  <si>
    <t>Edenburg 14</t>
  </si>
  <si>
    <t>2018-12-03 0:00</t>
  </si>
  <si>
    <t>2018-12-06</t>
  </si>
  <si>
    <t>871685920003305371</t>
  </si>
  <si>
    <t>EVB-P1834160</t>
  </si>
  <si>
    <t>MULTIPOINT ((120487.566110957 489392.804099418))</t>
  </si>
  <si>
    <t>Tasmanstraat 341</t>
  </si>
  <si>
    <t>2018-11-15 0:00</t>
  </si>
  <si>
    <t>2018-11-19</t>
  </si>
  <si>
    <t>871685920003291797</t>
  </si>
  <si>
    <t>EVB-P1835433</t>
  </si>
  <si>
    <t>MULTIPOINT ((120678.699715492 489351.079897204))</t>
  </si>
  <si>
    <t>Tasmanstraat 29</t>
  </si>
  <si>
    <t>2018-12-05 0:00</t>
  </si>
  <si>
    <t>871685920003291704</t>
  </si>
  <si>
    <t>3 003 049</t>
  </si>
  <si>
    <t>EVB-P1834159</t>
  </si>
  <si>
    <t>MULTIPOINT ((119230.539051026 487509.186795944))</t>
  </si>
  <si>
    <t>Reinier Claeszenstraat 102</t>
  </si>
  <si>
    <t>2018-11-13 0:00</t>
  </si>
  <si>
    <t>2018-11-15</t>
  </si>
  <si>
    <t>871685920003283501</t>
  </si>
  <si>
    <t>EVB-P1626349</t>
  </si>
  <si>
    <t>MULTIPOINT ((118539.525282963 485194.404319992))</t>
  </si>
  <si>
    <t>Weissenbruchstraat 4</t>
  </si>
  <si>
    <t>2018-11-14 0:00</t>
  </si>
  <si>
    <t>2018-11-16</t>
  </si>
  <si>
    <t>871685920003283495</t>
  </si>
  <si>
    <t>EVB-P1826176</t>
  </si>
  <si>
    <t>MULTIPOINT ((119314.452331581 486880.022819841))</t>
  </si>
  <si>
    <t>Baarsjesweg 140</t>
  </si>
  <si>
    <t>871685920003283488</t>
  </si>
  <si>
    <t>EVB-P1835168</t>
  </si>
  <si>
    <t>MULTIPOINT ((119113.709352329 487297.956817512))</t>
  </si>
  <si>
    <t>Bestevaerstraat 1</t>
  </si>
  <si>
    <t>871685920003283471</t>
  </si>
  <si>
    <t>EVB-P1835430</t>
  </si>
  <si>
    <t>MULTIPOINT ((121962.772966985 492385.96057901))</t>
  </si>
  <si>
    <t>Stoombootweg 51</t>
  </si>
  <si>
    <t>2018-12-06 0:00</t>
  </si>
  <si>
    <t>2018-12-11</t>
  </si>
  <si>
    <t>871685920003277210</t>
  </si>
  <si>
    <t>3 016 521</t>
  </si>
  <si>
    <t>EVB-P1834157</t>
  </si>
  <si>
    <t>MULTIPOINT ((121675.46201336 492696.333178381))</t>
  </si>
  <si>
    <t>Groenlust 1</t>
  </si>
  <si>
    <t>2018-11-02 0:00</t>
  </si>
  <si>
    <t>2018-11-05</t>
  </si>
  <si>
    <t>871685920003276541</t>
  </si>
  <si>
    <t>3 003 116</t>
  </si>
  <si>
    <t>EVB-P1835021</t>
  </si>
  <si>
    <t>MULTIPOINT ((120299.782704934 487461.273411654))</t>
  </si>
  <si>
    <t>Bloemgracht 185</t>
  </si>
  <si>
    <t>2018-10-31 0:00</t>
  </si>
  <si>
    <t>2018-10-31</t>
  </si>
  <si>
    <t>871685920003276527</t>
  </si>
  <si>
    <t>EVB-P1835432</t>
  </si>
  <si>
    <t>MULTIPOINT ((121178.367564956 487752.260436909))</t>
  </si>
  <si>
    <t>Blauwburgwal 9</t>
  </si>
  <si>
    <t>2018-10-29 0:00</t>
  </si>
  <si>
    <t>871685920003275612</t>
  </si>
  <si>
    <t>EVB-P1835429</t>
  </si>
  <si>
    <t>MULTIPOINT ((125942.542136946 488650.213630039))</t>
  </si>
  <si>
    <t>Schellingwouderdijk 219</t>
  </si>
  <si>
    <t>2018-11-01</t>
  </si>
  <si>
    <t>871685920003275605</t>
  </si>
  <si>
    <t>3 027 199</t>
  </si>
  <si>
    <t>EVB-P1834158</t>
  </si>
  <si>
    <t>MULTIPOINT ((124033.094498171 490279.222940164))</t>
  </si>
  <si>
    <t>871685920003275599</t>
  </si>
  <si>
    <t>3 006 052</t>
  </si>
  <si>
    <t>EVB-P1835166</t>
  </si>
  <si>
    <t>MULTIPOINT ((123111.453728966 483517.676740556))</t>
  </si>
  <si>
    <t>Amstelvlietstraat 231</t>
  </si>
  <si>
    <t>2018-11-12 0:00</t>
  </si>
  <si>
    <t>2018-11-13</t>
  </si>
  <si>
    <t>871685920003272413</t>
  </si>
  <si>
    <t>9 004 798</t>
  </si>
  <si>
    <t>EVB-P1834248</t>
  </si>
  <si>
    <t>MULTIPOINT ((122560.583237466 485564.912216293))</t>
  </si>
  <si>
    <t>Blasiusstraat 74</t>
  </si>
  <si>
    <t>2018-11-08 0:00</t>
  </si>
  <si>
    <t>2018-11-09</t>
  </si>
  <si>
    <t>871685920003271881</t>
  </si>
  <si>
    <t>EVB-P1834151moet zijn EVB-P1520090</t>
  </si>
  <si>
    <t>EVB-P1834151</t>
  </si>
  <si>
    <t>MULTIPOINT ((124681.473806668 486550.169738108))</t>
  </si>
  <si>
    <t>Gorontalostraat 2</t>
  </si>
  <si>
    <t>2018-11-09 0:00</t>
  </si>
  <si>
    <t>2018-11-12</t>
  </si>
  <si>
    <t>871685920003271874</t>
  </si>
  <si>
    <t>3 023 814</t>
  </si>
  <si>
    <t>EVB-P1835167</t>
  </si>
  <si>
    <t>MULTIPOINT ((117589.322652195 486076.417933413))</t>
  </si>
  <si>
    <t>Louise Marie Loeberplantsoen 42</t>
  </si>
  <si>
    <t>2018-11-05 0:00</t>
  </si>
  <si>
    <t>2018-11-06</t>
  </si>
  <si>
    <t>871685920003266948</t>
  </si>
  <si>
    <t>EVB-P1835181</t>
  </si>
  <si>
    <t>MULTIPOINT ((122822.333244269 485095.764545868))</t>
  </si>
  <si>
    <t>Tugelaweg 121</t>
  </si>
  <si>
    <t>871685920003266573</t>
  </si>
  <si>
    <t>9 018 771</t>
  </si>
  <si>
    <t>EVB-P1835143</t>
  </si>
  <si>
    <t>MULTIPOINT ((115144.985045725 484278.855075679))</t>
  </si>
  <si>
    <t>Antwerpenbaan 56</t>
  </si>
  <si>
    <t>2018-11-06 0:00</t>
  </si>
  <si>
    <t>871685920003266535</t>
  </si>
  <si>
    <t>3 006 122</t>
  </si>
  <si>
    <t>EVB-P1834184</t>
  </si>
  <si>
    <t>MULTIPOINT ((117302.607750027 489112.352218694))</t>
  </si>
  <si>
    <t>Plesostraat 10</t>
  </si>
  <si>
    <t>871685920003266481</t>
  </si>
  <si>
    <t>3 010 000</t>
  </si>
  <si>
    <t>EVB-P1834183</t>
  </si>
  <si>
    <t>MULTIPOINT ((124311.501013813 485982.543957123))</t>
  </si>
  <si>
    <t>Sumatrastraat 105</t>
  </si>
  <si>
    <t>871685920003264555</t>
  </si>
  <si>
    <t>9 015 951</t>
  </si>
  <si>
    <t>EVB-P1826215</t>
  </si>
  <si>
    <t>MULTIPOINT ((124884.191056371 485826.803825358))</t>
  </si>
  <si>
    <t>Kramatweg 81</t>
  </si>
  <si>
    <t>2018-10-29</t>
  </si>
  <si>
    <t>871685920003263978</t>
  </si>
  <si>
    <t>EVB-P1811172</t>
  </si>
  <si>
    <t>MULTIPOINT ((125513.759917501 490040.490520413))</t>
  </si>
  <si>
    <t>Pettenstraat 19</t>
  </si>
  <si>
    <t>2018-10-12 0:00</t>
  </si>
  <si>
    <t>2018-10-15</t>
  </si>
  <si>
    <t>871685920003263954</t>
  </si>
  <si>
    <t>3 016 509</t>
  </si>
  <si>
    <t>EVB-P1835020</t>
  </si>
  <si>
    <t>MULTIPOINT ((124026.57070159 491277.564354404))</t>
  </si>
  <si>
    <t>Diopter 33</t>
  </si>
  <si>
    <t>2018-11-01 0:00</t>
  </si>
  <si>
    <t>871685920003263268</t>
  </si>
  <si>
    <t>EVB-P1834152</t>
  </si>
  <si>
    <t>MULTIPOINT ((129459.821654528 484619.144197814))</t>
  </si>
  <si>
    <t>Ben van Meerendonkstraat 180</t>
  </si>
  <si>
    <t>2018-11-07 0:00</t>
  </si>
  <si>
    <t>871685920003263060</t>
  </si>
  <si>
    <t>EVB-P1825317</t>
  </si>
  <si>
    <t>MULTIPOINT ((124806.915590615 486090.089152927))</t>
  </si>
  <si>
    <t>Semarangstraat 3A</t>
  </si>
  <si>
    <t>2018-10-24 0:00</t>
  </si>
  <si>
    <t>2018-10-26</t>
  </si>
  <si>
    <t>871685920003261912</t>
  </si>
  <si>
    <t>EVB-P1826192</t>
  </si>
  <si>
    <t>MULTIPOINT ((123971.582527014 486134.545817169))</t>
  </si>
  <si>
    <t>Celebesstraat 59</t>
  </si>
  <si>
    <t>2018-10-23 0:00</t>
  </si>
  <si>
    <t>2018-10-25</t>
  </si>
  <si>
    <t>871685920003261905</t>
  </si>
  <si>
    <t>EVB-P1811170</t>
  </si>
  <si>
    <t>MULTIPOINT ((127432.066753924 478464.797538863))</t>
  </si>
  <si>
    <t>Steenderenstraat 2</t>
  </si>
  <si>
    <t>2018-10-18 0:00</t>
  </si>
  <si>
    <t>2018-10-22</t>
  </si>
  <si>
    <t>871685920003261899</t>
  </si>
  <si>
    <t>3 027 571</t>
  </si>
  <si>
    <t>EVB-P1826238</t>
  </si>
  <si>
    <t>MULTIPOINT ((116625.02371609 487878.480046616))</t>
  </si>
  <si>
    <t>Slauerhoffstraat 2</t>
  </si>
  <si>
    <t>2018-10-22 0:00</t>
  </si>
  <si>
    <t>2018-10-23</t>
  </si>
  <si>
    <t>871685920003261882</t>
  </si>
  <si>
    <t>9 004 632</t>
  </si>
  <si>
    <t>EVB-P1826240</t>
  </si>
  <si>
    <t>MULTIPOINT ((117658.998119326 486511.619044174))</t>
  </si>
  <si>
    <t>Willem Nakkenstraat 50</t>
  </si>
  <si>
    <t>871685920003261875</t>
  </si>
  <si>
    <t>3 002 728</t>
  </si>
  <si>
    <t>EVB-P1825318</t>
  </si>
  <si>
    <t>MULTIPOINT ((124568.547638899 484926.028122545))</t>
  </si>
  <si>
    <t>Johannes van der Waalsstraat 35</t>
  </si>
  <si>
    <t>2018-10-25 0:00</t>
  </si>
  <si>
    <t>871685920003261868</t>
  </si>
  <si>
    <t>EVB-P1826194</t>
  </si>
  <si>
    <t>MULTIPOINT ((117984.817649034 484834.349606286))</t>
  </si>
  <si>
    <t>Poeldijkstraat 14</t>
  </si>
  <si>
    <t>2018-10-19 0:00</t>
  </si>
  <si>
    <t>871685920003261851</t>
  </si>
  <si>
    <t>3 013 096</t>
  </si>
  <si>
    <t>EVB-P1811143</t>
  </si>
  <si>
    <t>MULTIPOINT ((124752.49888342 487358.871435712))</t>
  </si>
  <si>
    <t>Lampenistenstraat 131</t>
  </si>
  <si>
    <t>2018-10-16 0:00</t>
  </si>
  <si>
    <t>2018-10-17</t>
  </si>
  <si>
    <t>871685920003261844</t>
  </si>
  <si>
    <t>EVB-P1826237</t>
  </si>
  <si>
    <t>MULTIPOINT ((123198.865843425 484529.199856159))</t>
  </si>
  <si>
    <t>Bertrand Russellstraat 15</t>
  </si>
  <si>
    <t>871685920003261837</t>
  </si>
  <si>
    <t>EVB-P1825319</t>
  </si>
  <si>
    <t>MULTIPOINT ((122616.224386079 484928.43028995))</t>
  </si>
  <si>
    <t>G3-M908</t>
  </si>
  <si>
    <t>Marcusstraat 16</t>
  </si>
  <si>
    <t>871685920003261820</t>
  </si>
  <si>
    <t>EVB-P1811164</t>
  </si>
  <si>
    <t>MULTIPOINT ((121742.662223052 491121.421319893))</t>
  </si>
  <si>
    <t>Klinkerweg 3</t>
  </si>
  <si>
    <t>2018-10-17 0:00</t>
  </si>
  <si>
    <t>2018-10-19</t>
  </si>
  <si>
    <t>871685920003261745</t>
  </si>
  <si>
    <t>EVB-P1826236</t>
  </si>
  <si>
    <t>MULTIPOINT ((126221.672759361 481879.543000654))</t>
  </si>
  <si>
    <t>Emanzana 41</t>
  </si>
  <si>
    <t>871685920003261011</t>
  </si>
  <si>
    <t>9 007 840</t>
  </si>
  <si>
    <t>EVB-P1811174</t>
  </si>
  <si>
    <t>MULTIPOINT ((120899.181410708 486117.203366008))</t>
  </si>
  <si>
    <t>Lijnbaansgracht 283</t>
  </si>
  <si>
    <t>2018-10-15 0:00</t>
  </si>
  <si>
    <t>871685920003258295</t>
  </si>
  <si>
    <t>EVB-P1811142</t>
  </si>
  <si>
    <t>MULTIPOINT ((125724.247528835 490447.478986174))</t>
  </si>
  <si>
    <t>Beemsterstraat 656</t>
  </si>
  <si>
    <t>871685920003258288</t>
  </si>
  <si>
    <t>9 021 770</t>
  </si>
  <si>
    <t>EVB-P1811168</t>
  </si>
  <si>
    <t>MULTIPOINT ((122902.047973901 491919.212038535))</t>
  </si>
  <si>
    <t>Vikingpad 41</t>
  </si>
  <si>
    <t>871685920003258271</t>
  </si>
  <si>
    <t>3 012 983</t>
  </si>
  <si>
    <t>EVB-P1811137</t>
  </si>
  <si>
    <t>MULTIPOINT ((118785.203463034 486020.099616962))</t>
  </si>
  <si>
    <t>Bonairestraat 47</t>
  </si>
  <si>
    <t>871685920003257052</t>
  </si>
  <si>
    <t>3 013 192</t>
  </si>
  <si>
    <t>EVB-P1811146</t>
  </si>
  <si>
    <t>MULTIPOINT ((118245.468565846 485277.142680611))</t>
  </si>
  <si>
    <t>Woestduinstraat 14</t>
  </si>
  <si>
    <t>2018-10-01 0:00</t>
  </si>
  <si>
    <t>2018-10-02</t>
  </si>
  <si>
    <t>871685920003245240</t>
  </si>
  <si>
    <t>EVB-P1811492</t>
  </si>
  <si>
    <t>MULTIPOINT ((120400.103794693 486636.738014349))</t>
  </si>
  <si>
    <t>Nieuwe Passeerdersstraat 1</t>
  </si>
  <si>
    <t>2018-09-26 0:00</t>
  </si>
  <si>
    <t>2018-09-27</t>
  </si>
  <si>
    <t>871685920003245233</t>
  </si>
  <si>
    <t>9 003 968</t>
  </si>
  <si>
    <t>EVB-P1811457</t>
  </si>
  <si>
    <t>MULTIPOINT ((118192.167171095 487594.376838018))</t>
  </si>
  <si>
    <t>Orteliusstraat 368</t>
  </si>
  <si>
    <t>2018-09-28 0:00</t>
  </si>
  <si>
    <t>871685920003243918</t>
  </si>
  <si>
    <t>EVB-P1811148</t>
  </si>
  <si>
    <t>MULTIPOINT ((119013.347094421 487861.262515069))</t>
  </si>
  <si>
    <t>Bestevaerstraat 141</t>
  </si>
  <si>
    <t>2018-09-27 0:00</t>
  </si>
  <si>
    <t>871685920003240726</t>
  </si>
  <si>
    <t>EVB-P1811458</t>
  </si>
  <si>
    <t>MULTIPOINT ((118768.016888135 486815.462290353))</t>
  </si>
  <si>
    <t>Vasco da Gamastraat 35</t>
  </si>
  <si>
    <t>871685920003239812</t>
  </si>
  <si>
    <t>EVB-P1811165</t>
  </si>
  <si>
    <t>MULTIPOINT ((120917.313183641 488801.093321482))</t>
  </si>
  <si>
    <t>Prinseneiland 73</t>
  </si>
  <si>
    <t>2018-09-25 0:00</t>
  </si>
  <si>
    <t>2018-09-26</t>
  </si>
  <si>
    <t>871685920003239614</t>
  </si>
  <si>
    <t>EVB-P1811487</t>
  </si>
  <si>
    <t>MULTIPOINT ((117659.485463947 484657.323211982))</t>
  </si>
  <si>
    <t>Voorburgstraat 260</t>
  </si>
  <si>
    <t>2019-11-11 0:00</t>
  </si>
  <si>
    <t>871685920003239560</t>
  </si>
  <si>
    <t>9 025 842</t>
  </si>
  <si>
    <t>EVB-P1916101a</t>
  </si>
  <si>
    <t>EVB-P1916101</t>
  </si>
  <si>
    <t>MULTIPOINT ((116386.432460815 488550.517424164))</t>
  </si>
  <si>
    <t>Slotermeerlaan 177</t>
  </si>
  <si>
    <t>871685920003509199 / 871685920003498691</t>
  </si>
  <si>
    <t>EVB-P1916361b</t>
  </si>
  <si>
    <t>EVB-P1916361</t>
  </si>
  <si>
    <t>MULTIPOINT ((116399.379430774 488551.862611649))</t>
  </si>
  <si>
    <t>EVB-P1811488</t>
  </si>
  <si>
    <t>MULTIPOINT ((122349.361211282 487280.163239518))</t>
  </si>
  <si>
    <t>'s-Gravenhekje 1</t>
  </si>
  <si>
    <t>2018-09-24 0:00</t>
  </si>
  <si>
    <t>2018-09-25</t>
  </si>
  <si>
    <t>871685920003239232</t>
  </si>
  <si>
    <t>3 013 437</t>
  </si>
  <si>
    <t>EVB-P1811489</t>
  </si>
  <si>
    <t>MULTIPOINT ((121269.09684318 488761.845634823))</t>
  </si>
  <si>
    <t>Westerdok 606</t>
  </si>
  <si>
    <t>871685920003239119</t>
  </si>
  <si>
    <t>EVB-P1811486</t>
  </si>
  <si>
    <t>MULTIPOINT ((127401.551525903 480856.955963191))</t>
  </si>
  <si>
    <t>Kleine Pimpernelstraat 20</t>
  </si>
  <si>
    <t>2018-10-08 0:00</t>
  </si>
  <si>
    <t>2018-10-10</t>
  </si>
  <si>
    <t>871685920003238976</t>
  </si>
  <si>
    <t>ALF-0005281b</t>
  </si>
  <si>
    <t>ALF-0005281</t>
  </si>
  <si>
    <t>MULTIPOINT ((123368.545182259 485551.848074516))</t>
  </si>
  <si>
    <t>3 x 40A</t>
  </si>
  <si>
    <t>Populierenweg 59 (LP3)</t>
  </si>
  <si>
    <t>871685920003576054</t>
  </si>
  <si>
    <t>ALF-0005283c</t>
  </si>
  <si>
    <t>ALF-0005283</t>
  </si>
  <si>
    <t>MULTIPOINT ((123378.739429981 485556.500520952))</t>
  </si>
  <si>
    <t>ALF-0005284a</t>
  </si>
  <si>
    <t>ALF-0005284</t>
  </si>
  <si>
    <t>MULTIPOINT ((123358.282791579 485547.196085685))</t>
  </si>
  <si>
    <t>EVB-P1629246</t>
  </si>
  <si>
    <t>MULTIPOINT ((114986.428300606 485786.276348488))</t>
  </si>
  <si>
    <t>Hoekenes 51</t>
  </si>
  <si>
    <t>2018-10-05 0:00</t>
  </si>
  <si>
    <t>871685920003238907</t>
  </si>
  <si>
    <t>3 020 134</t>
  </si>
  <si>
    <t>EVB-P1629230</t>
  </si>
  <si>
    <t>MULTIPOINT ((115745.563534958 484194.376802099))</t>
  </si>
  <si>
    <t>Henegouwenstraat 34</t>
  </si>
  <si>
    <t>2018-10-03 0:00</t>
  </si>
  <si>
    <t>2018-10-04</t>
  </si>
  <si>
    <t>871685920003238167</t>
  </si>
  <si>
    <t>EVB-P1811145</t>
  </si>
  <si>
    <t>MULTIPOINT ((124982.113117615 481996.290724865))</t>
  </si>
  <si>
    <t>Charlotte Brontestraat 247</t>
  </si>
  <si>
    <t>2018-10-09 0:00</t>
  </si>
  <si>
    <t>871685920003238112</t>
  </si>
  <si>
    <t>3 025 518</t>
  </si>
  <si>
    <t>EVB-P1811469</t>
  </si>
  <si>
    <t>MULTIPOINT ((118565.243342263 486426.513175108))</t>
  </si>
  <si>
    <t>Van Spilbergenstraat 2</t>
  </si>
  <si>
    <t>871685920003237924</t>
  </si>
  <si>
    <t>EVB-P1811491</t>
  </si>
  <si>
    <t>MULTIPOINT ((113943.586981428 485247.837639738))</t>
  </si>
  <si>
    <t>Rudi Bloemgartensingel 58</t>
  </si>
  <si>
    <t>2018-11-16 0:00</t>
  </si>
  <si>
    <t>871685920003237269</t>
  </si>
  <si>
    <t>3 009 707</t>
  </si>
  <si>
    <t>EVB-P1811141</t>
  </si>
  <si>
    <t>MULTIPOINT ((120141.120764268 484694.260606977))</t>
  </si>
  <si>
    <t>Gerrit van der Veenstraat 88</t>
  </si>
  <si>
    <t>871685920003236705</t>
  </si>
  <si>
    <t>EVB-P1811497</t>
  </si>
  <si>
    <t>MULTIPOINT ((115820.126995182 484779.837789053))</t>
  </si>
  <si>
    <t>Houthalenstraat 83</t>
  </si>
  <si>
    <t>2018-10-04 0:00</t>
  </si>
  <si>
    <t>871685920003236613</t>
  </si>
  <si>
    <t>3 027 952</t>
  </si>
  <si>
    <t>EVB-P1811147</t>
  </si>
  <si>
    <t>MULTIPOINT ((114069.225702355 484524.656535943))</t>
  </si>
  <si>
    <t>Zlotylaan 52</t>
  </si>
  <si>
    <t>2018-09-10 0:00</t>
  </si>
  <si>
    <t>2018-09-12</t>
  </si>
  <si>
    <t>871685920003236231</t>
  </si>
  <si>
    <t>EVB-P1811471</t>
  </si>
  <si>
    <t>MULTIPOINT ((119581.133870332 486070.982760602))</t>
  </si>
  <si>
    <t>Eerste Helmersstraat 209</t>
  </si>
  <si>
    <t>2018-09-28</t>
  </si>
  <si>
    <t>871685920003235678</t>
  </si>
  <si>
    <t>3 013 202</t>
  </si>
  <si>
    <t>EVB-P1801359</t>
  </si>
  <si>
    <t>MULTIPOINT ((113096.112016418 484914.138187849))</t>
  </si>
  <si>
    <t>Oturia 18</t>
  </si>
  <si>
    <t>2018-09-18 0:00</t>
  </si>
  <si>
    <t>2018-09-20</t>
  </si>
  <si>
    <t>871685920003235647</t>
  </si>
  <si>
    <t>EVB-P1801362</t>
  </si>
  <si>
    <t>MULTIPOINT ((124250.577072513 487083.025036848))</t>
  </si>
  <si>
    <t>Dirk Vreekenstraat 89</t>
  </si>
  <si>
    <t>2018-08-29 0:00</t>
  </si>
  <si>
    <t>2018-08-30</t>
  </si>
  <si>
    <t>871685920003234046</t>
  </si>
  <si>
    <t>3 006 528</t>
  </si>
  <si>
    <t>EVB-P1811472</t>
  </si>
  <si>
    <t>MULTIPOINT ((120591.78828392 481992.861252472))</t>
  </si>
  <si>
    <t>Van Boshuizenstraat 259</t>
  </si>
  <si>
    <t>2018-09-06 0:00</t>
  </si>
  <si>
    <t>2018-09-07</t>
  </si>
  <si>
    <t>871685920003232783</t>
  </si>
  <si>
    <t>EVB-P1811490</t>
  </si>
  <si>
    <t>MULTIPOINT ((125599.596595874 484210.789875801))</t>
  </si>
  <si>
    <t>Voorlandpad 9</t>
  </si>
  <si>
    <t>871685920003231472</t>
  </si>
  <si>
    <t>3 003 294</t>
  </si>
  <si>
    <t>EVB-P1811508</t>
  </si>
  <si>
    <t>MULTIPOINT ((124709.933023316 486659.259673082))</t>
  </si>
  <si>
    <t>Zeeburgerpad 72</t>
  </si>
  <si>
    <t>871685920003231441</t>
  </si>
  <si>
    <t>3 027 884</t>
  </si>
  <si>
    <t>EVB-P1801354</t>
  </si>
  <si>
    <t>MULTIPOINT ((120628.747454955 488024.103853721))</t>
  </si>
  <si>
    <t>Karthuizersstraat 11</t>
  </si>
  <si>
    <t>2018-09-13 0:00</t>
  </si>
  <si>
    <t>2018-09-17</t>
  </si>
  <si>
    <t>871685920003229127</t>
  </si>
  <si>
    <t>3 016 895</t>
  </si>
  <si>
    <t>EVB-P1801356</t>
  </si>
  <si>
    <t>MULTIPOINT ((118847.854239519 488239.451248033))</t>
  </si>
  <si>
    <t>Juliana van Stolbergstraat 60</t>
  </si>
  <si>
    <t>2018-09-12 0:00</t>
  </si>
  <si>
    <t>871685920003228694</t>
  </si>
  <si>
    <t>EVB-P1541087</t>
  </si>
  <si>
    <t>MULTIPOINT ((124939.132762413 484687.649808015))</t>
  </si>
  <si>
    <t>Radioweg 64</t>
  </si>
  <si>
    <t>2018-08-27 0:00</t>
  </si>
  <si>
    <t>2018-08-29</t>
  </si>
  <si>
    <t>871685920003228243</t>
  </si>
  <si>
    <t>9 005 565</t>
  </si>
  <si>
    <t>EVB-P1801407</t>
  </si>
  <si>
    <t>MULTIPOINT ((122107.304732052 485529.189821051))</t>
  </si>
  <si>
    <t>Tweede Jan van der Heijdenstraat 109</t>
  </si>
  <si>
    <t>2018-09-04 0:00</t>
  </si>
  <si>
    <t>871685920003228076</t>
  </si>
  <si>
    <t>9 005 409</t>
  </si>
  <si>
    <t>EVB-P1811504</t>
  </si>
  <si>
    <t>MULTIPOINT ((120113.32273177 483112.117583956))</t>
  </si>
  <si>
    <t>De Boelelaan 403</t>
  </si>
  <si>
    <t>2018-09-05 0:00</t>
  </si>
  <si>
    <t>2018-09-06</t>
  </si>
  <si>
    <t>871685920003228052</t>
  </si>
  <si>
    <t>EVB-P1801357</t>
  </si>
  <si>
    <t>MULTIPOINT ((121200.509512857 484201.547080701))</t>
  </si>
  <si>
    <t>Geulstraat 30</t>
  </si>
  <si>
    <t>2018-09-19 0:00</t>
  </si>
  <si>
    <t>871685920003226508</t>
  </si>
  <si>
    <t>EVB-P1916362</t>
  </si>
  <si>
    <t>MULTIPOINT ((118721.577980419 481355.786721438))</t>
  </si>
  <si>
    <t>Jan Tooroplaan 48</t>
  </si>
  <si>
    <t>871685920003226393</t>
  </si>
  <si>
    <t>3 007 102</t>
  </si>
  <si>
    <t>EVB-P1801363</t>
  </si>
  <si>
    <t>MULTIPOINT ((118869.177218397 484285.479052573))</t>
  </si>
  <si>
    <t>Laan der Hesperiden 6</t>
  </si>
  <si>
    <t>2018-09-03 0:00</t>
  </si>
  <si>
    <t>2018-09-04</t>
  </si>
  <si>
    <t>871685920003226386</t>
  </si>
  <si>
    <t>9 008 444</t>
  </si>
  <si>
    <t>EVB-P1801358</t>
  </si>
  <si>
    <t>MULTIPOINT ((120031.514317495 486102.910891238))</t>
  </si>
  <si>
    <t>Tweede Constantijn Huygensstraat 74</t>
  </si>
  <si>
    <t>871685920003223088</t>
  </si>
  <si>
    <t>9 024 346</t>
  </si>
  <si>
    <t>EVB-P1811503</t>
  </si>
  <si>
    <t>MULTIPOINT ((119896.580689238 488708.665221962))</t>
  </si>
  <si>
    <t>Groen van Prinstererstraat 3</t>
  </si>
  <si>
    <t>2018-09-11 0:00</t>
  </si>
  <si>
    <t>871685920003223071</t>
  </si>
  <si>
    <t>EVB-P1811502</t>
  </si>
  <si>
    <t>MULTIPOINT ((119344.675440825 486340.152170895))</t>
  </si>
  <si>
    <t>Jacob van Lennepstraat 261</t>
  </si>
  <si>
    <t>871685920003223057</t>
  </si>
  <si>
    <t>3 002 755</t>
  </si>
  <si>
    <t>EVB-P1801355</t>
  </si>
  <si>
    <t>MULTIPOINT ((122958.739767286 491021.237934131))</t>
  </si>
  <si>
    <t>Statenjachtstraat 115</t>
  </si>
  <si>
    <t>2018-09-17 0:00</t>
  </si>
  <si>
    <t>2018-09-18</t>
  </si>
  <si>
    <t>871685920003222685</t>
  </si>
  <si>
    <t>EVB-P1811452</t>
  </si>
  <si>
    <t>MULTIPOINT ((116044.877721502 487554.558568504))</t>
  </si>
  <si>
    <t>Socratesstraat 16</t>
  </si>
  <si>
    <t>871685920003222661</t>
  </si>
  <si>
    <t>9 003 215</t>
  </si>
  <si>
    <t>EVB-P1801353</t>
  </si>
  <si>
    <t>MULTIPOINT ((116348.214497062 488834.554140194))</t>
  </si>
  <si>
    <t>Seineweg 1</t>
  </si>
  <si>
    <t>871685920003222654</t>
  </si>
  <si>
    <t>EVB-P1801409</t>
  </si>
  <si>
    <t>MULTIPOINT ((119008.722797653 484592.005337591))</t>
  </si>
  <si>
    <t>Pieter Lastmankade 174</t>
  </si>
  <si>
    <t>871685920003222647</t>
  </si>
  <si>
    <t>EVB-P1801352</t>
  </si>
  <si>
    <t>MULTIPOINT ((122043.32661204 486415.975928879))</t>
  </si>
  <si>
    <t>Nieuwe Keizersgracht 14</t>
  </si>
  <si>
    <t>2018-09-14 0:00</t>
  </si>
  <si>
    <t>871685920003222630</t>
  </si>
  <si>
    <t>3 020 273</t>
  </si>
  <si>
    <t>EVB-P1811507</t>
  </si>
  <si>
    <t>MULTIPOINT ((114822.372947064 486471.359257643))</t>
  </si>
  <si>
    <t>Ookmeerweg 225</t>
  </si>
  <si>
    <t>2018-08-31 0:00</t>
  </si>
  <si>
    <t>2018-09-03</t>
  </si>
  <si>
    <t>871685920003222623</t>
  </si>
  <si>
    <t>EVB-P1811494</t>
  </si>
  <si>
    <t>MULTIPOINT ((115096.3979585 485438.415409703))</t>
  </si>
  <si>
    <t>Hoekenesplantsoen 29</t>
  </si>
  <si>
    <t>871685920003222616</t>
  </si>
  <si>
    <t>EVB-P1811144</t>
  </si>
  <si>
    <t>MULTIPOINT ((114828.07846061 486824.83344505))</t>
  </si>
  <si>
    <t>Herman Bonpad 1</t>
  </si>
  <si>
    <t>Lutkemeer/Ookmeer</t>
  </si>
  <si>
    <t>2018-09-07 0:00</t>
  </si>
  <si>
    <t>871685920003222593</t>
  </si>
  <si>
    <t>9 007 818</t>
  </si>
  <si>
    <t>EVB-P1629240</t>
  </si>
  <si>
    <t>MULTIPOINT ((119163.637003977 483816.675713597))</t>
  </si>
  <si>
    <t>Fred Roeskestraat 90</t>
  </si>
  <si>
    <t>Zuidas</t>
  </si>
  <si>
    <t>2018-08-28 0:00</t>
  </si>
  <si>
    <t>2018-09-24</t>
  </si>
  <si>
    <t>871685920003220889</t>
  </si>
  <si>
    <t>9 005 575</t>
  </si>
  <si>
    <t>EVB-P1626452</t>
  </si>
  <si>
    <t>MULTIPOINT ((119076.463867823 483824.986387936))</t>
  </si>
  <si>
    <t>Fred Roeskestraat 98</t>
  </si>
  <si>
    <t>2018-09-21 0:00</t>
  </si>
  <si>
    <t>871685920003220872</t>
  </si>
  <si>
    <t>EVB-P1811169</t>
  </si>
  <si>
    <t>MULTIPOINT ((118900.215673394 482639.042622959))</t>
  </si>
  <si>
    <t>Amstelveenseweg 689</t>
  </si>
  <si>
    <t>2018-10-11 0:00</t>
  </si>
  <si>
    <t>871685920003220568</t>
  </si>
  <si>
    <t>EVB-P1626451</t>
  </si>
  <si>
    <t>MULTIPOINT ((129856.88907804 479853.82058891))</t>
  </si>
  <si>
    <t>Burgemeester Kasteleinstraat 4</t>
  </si>
  <si>
    <t>2018-07-25 0:00</t>
  </si>
  <si>
    <t>2018-08-13</t>
  </si>
  <si>
    <t>871685920003220117</t>
  </si>
  <si>
    <t>3 024 405</t>
  </si>
  <si>
    <t>EVB-P1801408</t>
  </si>
  <si>
    <t>MULTIPOINT ((123079.277814095 490572.266090643))</t>
  </si>
  <si>
    <t>Baron de Coubertinlaan 4</t>
  </si>
  <si>
    <t>2018-08-30 0:00</t>
  </si>
  <si>
    <t>2018-08-31</t>
  </si>
  <si>
    <t>871685920003218725</t>
  </si>
  <si>
    <t>3 002 521</t>
  </si>
  <si>
    <t>EVB-P1811173</t>
  </si>
  <si>
    <t>MULTIPOINT ((114901.020141389 488454.435388985))</t>
  </si>
  <si>
    <t>Antoon Keldermansstraat 16</t>
  </si>
  <si>
    <t>871685920003217414</t>
  </si>
  <si>
    <t>3 009 877</t>
  </si>
  <si>
    <t>EVB-P1811485</t>
  </si>
  <si>
    <t>MULTIPOINT ((117607.616460167 485168.326952792))</t>
  </si>
  <si>
    <t>Fregelaan 90</t>
  </si>
  <si>
    <t>2018-09-20 0:00</t>
  </si>
  <si>
    <t>2018-09-21</t>
  </si>
  <si>
    <t>871685920003217131</t>
  </si>
  <si>
    <t>3 002 722</t>
  </si>
  <si>
    <t>EVB-P1629239</t>
  </si>
  <si>
    <t>MULTIPOINT ((115820.814232818 484394.062709586))</t>
  </si>
  <si>
    <t>Hageland 119</t>
  </si>
  <si>
    <t>2018-07-19 0:00</t>
  </si>
  <si>
    <t>871685920003217117</t>
  </si>
  <si>
    <t>3 013 072</t>
  </si>
  <si>
    <t>EVB-P1626288</t>
  </si>
  <si>
    <t>MULTIPOINT ((118362.135770841 485620.429042079))</t>
  </si>
  <si>
    <t>Andreas Schelfhoutstraat 65</t>
  </si>
  <si>
    <t>2018-07-18 0:00</t>
  </si>
  <si>
    <t>2018-07-19</t>
  </si>
  <si>
    <t>871685920003209044</t>
  </si>
  <si>
    <t>EVB-P1811171</t>
  </si>
  <si>
    <t>MULTIPOINT ((118132.301852971 484912.024389294))</t>
  </si>
  <si>
    <t>Westlandgracht 155</t>
  </si>
  <si>
    <t>2018-10-10 0:00</t>
  </si>
  <si>
    <t>EVB-P1811500</t>
  </si>
  <si>
    <t>MULTIPOINT ((124177.929095846 490627.80947809))</t>
  </si>
  <si>
    <t>Elzenhagensingel 329-3</t>
  </si>
  <si>
    <t>2018-06-19 0:00</t>
  </si>
  <si>
    <t>2018-06-27</t>
  </si>
  <si>
    <t>871685920003207415</t>
  </si>
  <si>
    <t>EVB-P1552384</t>
  </si>
  <si>
    <t>MULTIPOINT ((120798.24762485 484392.603368249))</t>
  </si>
  <si>
    <t>Herman Heijermansweg 15</t>
  </si>
  <si>
    <t>2018-06-15 0:00</t>
  </si>
  <si>
    <t>2018-06-18</t>
  </si>
  <si>
    <t>871685920003196931</t>
  </si>
  <si>
    <t>EVB-P1607221</t>
  </si>
  <si>
    <t>MULTIPOINT ((122181.021935178 485078.732866855))</t>
  </si>
  <si>
    <t>Tolstraat 146</t>
  </si>
  <si>
    <t>871685920003196412</t>
  </si>
  <si>
    <t>EVB-P1629464</t>
  </si>
  <si>
    <t>MULTIPOINT ((120015.86804427 489563.698107332))</t>
  </si>
  <si>
    <t>Spaarndammerdijk 225</t>
  </si>
  <si>
    <t>2018-06-06 0:00</t>
  </si>
  <si>
    <t>2018-06-15</t>
  </si>
  <si>
    <t>871685920003174038</t>
  </si>
  <si>
    <t>EVB-P1811482</t>
  </si>
  <si>
    <t>MULTIPOINT ((120011.384219515 489564.953871074))</t>
  </si>
  <si>
    <t>Spaarndammerdijk 231</t>
  </si>
  <si>
    <t>2018-06-08</t>
  </si>
  <si>
    <t>871685920003174021</t>
  </si>
  <si>
    <t>EVB-P1801410</t>
  </si>
  <si>
    <t>MULTIPOINT ((123393.242147089 485695.703447044))</t>
  </si>
  <si>
    <t>Derde Oosterparkstraat 244</t>
  </si>
  <si>
    <t>871685920003173666</t>
  </si>
  <si>
    <t>EVB-P1626407</t>
  </si>
  <si>
    <t>MULTIPOINT ((122827.337753364 485508.311974468))</t>
  </si>
  <si>
    <t>Tweede Oosterparkstraat 60</t>
  </si>
  <si>
    <t>2018-06-05 0:00</t>
  </si>
  <si>
    <t>871685920003173659</t>
  </si>
  <si>
    <t>EVB-P1811478</t>
  </si>
  <si>
    <t>MULTIPOINT ((121244.429290452 491801.323509257))</t>
  </si>
  <si>
    <t>Zonneplein 22</t>
  </si>
  <si>
    <t>2018-06-04 0:00</t>
  </si>
  <si>
    <t>871685920003173642</t>
  </si>
  <si>
    <t>3 024 715</t>
  </si>
  <si>
    <t>EVB-P1811484</t>
  </si>
  <si>
    <t>MULTIPOINT ((125381.591082419 486861.97480435))</t>
  </si>
  <si>
    <t>Bottelarijstraat 361</t>
  </si>
  <si>
    <t>2018-05-28 0:00</t>
  </si>
  <si>
    <t>2018-05-29</t>
  </si>
  <si>
    <t>871685920003170122</t>
  </si>
  <si>
    <t>9 017 781</t>
  </si>
  <si>
    <t>EVB-P1811459</t>
  </si>
  <si>
    <t>MULTIPOINT ((124289.378127241 490109.827768577))</t>
  </si>
  <si>
    <t>Het Breed 919</t>
  </si>
  <si>
    <t>2018-06-01 0:00</t>
  </si>
  <si>
    <t>2018-06-04</t>
  </si>
  <si>
    <t>871685920003170061</t>
  </si>
  <si>
    <t>3 023 454</t>
  </si>
  <si>
    <t>EVB-P1811480</t>
  </si>
  <si>
    <t>MULTIPOINT ((118777.636454489 485155.71082605))</t>
  </si>
  <si>
    <t>Derde Schinkelstraat 6</t>
  </si>
  <si>
    <t>871685920003170054</t>
  </si>
  <si>
    <t>3 023 681</t>
  </si>
  <si>
    <t>EVB-P1811476</t>
  </si>
  <si>
    <t>MULTIPOINT ((121538.13224931 492749.226469112))</t>
  </si>
  <si>
    <t>Lange Vonder 233</t>
  </si>
  <si>
    <t>2018-05-30 0:00</t>
  </si>
  <si>
    <t>2018-05-30</t>
  </si>
  <si>
    <t>871685920003170047</t>
  </si>
  <si>
    <t>EVB-P1811475</t>
  </si>
  <si>
    <t>MULTIPOINT ((125720.515386611 480407.319244673))</t>
  </si>
  <si>
    <t>Haag en Veld 120</t>
  </si>
  <si>
    <t>2018-05-28</t>
  </si>
  <si>
    <t>871685920003170030</t>
  </si>
  <si>
    <t>EVB-P1811474</t>
  </si>
  <si>
    <t>MULTIPOINT ((122094.361420657 491215.865446852))</t>
  </si>
  <si>
    <t>Braeburnstraat 1</t>
  </si>
  <si>
    <t>2018-05-25 0:00</t>
  </si>
  <si>
    <t>871685920003165036</t>
  </si>
  <si>
    <t>EVB-P1811460</t>
  </si>
  <si>
    <t>MULTIPOINT ((122668.11828115 489218.470377819))</t>
  </si>
  <si>
    <t>Hagedoornweg 47</t>
  </si>
  <si>
    <t>2018-05-29 0:00</t>
  </si>
  <si>
    <t>871685920003165029</t>
  </si>
  <si>
    <t>3 009 488</t>
  </si>
  <si>
    <t>EVB-P1811473</t>
  </si>
  <si>
    <t>MULTIPOINT ((119221.159120868 487521.049275747))</t>
  </si>
  <si>
    <t>Reinier Claeszenplein 41</t>
  </si>
  <si>
    <t>2018-07-10 0:00</t>
  </si>
  <si>
    <t>2018-08-01</t>
  </si>
  <si>
    <t>871685920003164978</t>
  </si>
  <si>
    <t>EVB-P1811477</t>
  </si>
  <si>
    <t>MULTIPOINT ((120017.086953018 483113.13185104))</t>
  </si>
  <si>
    <t>De Boelelaan 589</t>
  </si>
  <si>
    <t>2018-05-23 0:00</t>
  </si>
  <si>
    <t>2018-05-24</t>
  </si>
  <si>
    <t>871685920003164114</t>
  </si>
  <si>
    <t>EVB-P1629130</t>
  </si>
  <si>
    <t>MULTIPOINT ((119526.122998215 486821.527508992))</t>
  </si>
  <si>
    <t>Jan Hanzenstraat 17</t>
  </si>
  <si>
    <t>2017-12-15 0:00</t>
  </si>
  <si>
    <t>2018-04-26</t>
  </si>
  <si>
    <t>871685920003160987</t>
  </si>
  <si>
    <t>EVB-P1811481</t>
  </si>
  <si>
    <t>MULTIPOINT ((122970.767881125 491448.097909363))</t>
  </si>
  <si>
    <t>Overslaghof 1</t>
  </si>
  <si>
    <t>2018-06-12 0:00</t>
  </si>
  <si>
    <t>2018-06-13</t>
  </si>
  <si>
    <t>871685920003157765</t>
  </si>
  <si>
    <t>EVB-P1629156</t>
  </si>
  <si>
    <t>MULTIPOINT ((120163.54775502 487668.747593665))</t>
  </si>
  <si>
    <t>Eerste Hugo de Grootstraat 8</t>
  </si>
  <si>
    <t>2018-03-26 8:00</t>
  </si>
  <si>
    <t>2018-04-25</t>
  </si>
  <si>
    <t>871685920003154740</t>
  </si>
  <si>
    <t>3 009 928</t>
  </si>
  <si>
    <t>EVB-P1629247</t>
  </si>
  <si>
    <t>MULTIPOINT ((116290.005885093 487862.848693076))</t>
  </si>
  <si>
    <t>Lodewijk van Deysselstraat</t>
  </si>
  <si>
    <t>2018-05-04 8:00</t>
  </si>
  <si>
    <t>2018-05-07</t>
  </si>
  <si>
    <t>871685920003151114</t>
  </si>
  <si>
    <t>EVB-P1811479</t>
  </si>
  <si>
    <t>MULTIPOINT ((119934.643913526 483113.296589751))</t>
  </si>
  <si>
    <t>De Boelelaan 771</t>
  </si>
  <si>
    <t>871685920003146592</t>
  </si>
  <si>
    <t>EVB-P1629163</t>
  </si>
  <si>
    <t>MULTIPOINT ((125311.489464844 481511.961473032))</t>
  </si>
  <si>
    <t>Daalwijk 118</t>
  </si>
  <si>
    <t>2018-04-24 8:00</t>
  </si>
  <si>
    <t>2018-05-22</t>
  </si>
  <si>
    <t>871685920003142143</t>
  </si>
  <si>
    <t>EVB-P1626443</t>
  </si>
  <si>
    <t>MULTIPOINT ((118210.484441678 488333.956694803))</t>
  </si>
  <si>
    <t>Gulden Winckelstraat 47</t>
  </si>
  <si>
    <t>2018-04-16 8:00</t>
  </si>
  <si>
    <t>2018-04-19</t>
  </si>
  <si>
    <t>871685920003142136</t>
  </si>
  <si>
    <t>EVB-P1626442</t>
  </si>
  <si>
    <t>MULTIPOINT ((125329.285953937 489980.510705982))</t>
  </si>
  <si>
    <t>Beemsterstraat 548</t>
  </si>
  <si>
    <t>2018-04-13 12:00</t>
  </si>
  <si>
    <t>871685920003139693</t>
  </si>
  <si>
    <t>3 009 520</t>
  </si>
  <si>
    <t>EVB-P1629157</t>
  </si>
  <si>
    <t>MULTIPOINT ((122232.548147753 482348.335373744))</t>
  </si>
  <si>
    <t>Ouderkerkerdijk 150</t>
  </si>
  <si>
    <t>2018-04-20 8:00</t>
  </si>
  <si>
    <t>2018-05-03</t>
  </si>
  <si>
    <t>871685920003139143</t>
  </si>
  <si>
    <t>3 009 592</t>
  </si>
  <si>
    <t>EVB-P1811505</t>
  </si>
  <si>
    <t>MULTIPOINT ((127026.888233629 481744.18262063))</t>
  </si>
  <si>
    <t>2018-05-18 8:00</t>
  </si>
  <si>
    <t>2018-05-31</t>
  </si>
  <si>
    <t>871685920003139136</t>
  </si>
  <si>
    <t>EVB-P1811506</t>
  </si>
  <si>
    <t>MULTIPOINT ((115858.823849919 487897.516877196))</t>
  </si>
  <si>
    <t>Lodewijk van Deysselstraat 75</t>
  </si>
  <si>
    <t>2018-05-18 12:00</t>
  </si>
  <si>
    <t>2018-05-23</t>
  </si>
  <si>
    <t>871685920003139129</t>
  </si>
  <si>
    <t>3 006 419</t>
  </si>
  <si>
    <t>EVB-P1626448</t>
  </si>
  <si>
    <t>MULTIPOINT ((120253.661100227 487565.188895228))</t>
  </si>
  <si>
    <t>2018-04-03 12:00</t>
  </si>
  <si>
    <t>2018-04-09</t>
  </si>
  <si>
    <t>871685920003138344</t>
  </si>
  <si>
    <t>EVB-P1626444</t>
  </si>
  <si>
    <t>MULTIPOINT ((124465.71630216 484901.405193831))</t>
  </si>
  <si>
    <t>Mariottestraat 2</t>
  </si>
  <si>
    <t>2018-04-09 12:00</t>
  </si>
  <si>
    <t>2018-04-12</t>
  </si>
  <si>
    <t>871685920003138337</t>
  </si>
  <si>
    <t>EVB-P1629226</t>
  </si>
  <si>
    <t>MULTIPOINT ((120225.284921829 489239.426140409))</t>
  </si>
  <si>
    <t>Spaarndammerplantsoen 3</t>
  </si>
  <si>
    <t>2018-04-06 12:00</t>
  </si>
  <si>
    <t>871685920003138320</t>
  </si>
  <si>
    <t>9 008 257</t>
  </si>
  <si>
    <t>EVB-P1626473</t>
  </si>
  <si>
    <t>MULTIPOINT ((121184.549828039 484617.574902153))</t>
  </si>
  <si>
    <t>Jozef Israëlskade 41</t>
  </si>
  <si>
    <t>2018-04-30 0:00</t>
  </si>
  <si>
    <t>871685920003136807</t>
  </si>
  <si>
    <t>EVB-P1626434</t>
  </si>
  <si>
    <t>MULTIPOINT ((124088.874495532 485491.35202976))</t>
  </si>
  <si>
    <t>Mr. P.N. Arntzeniusweg 3</t>
  </si>
  <si>
    <t>2018-04-04 8:00</t>
  </si>
  <si>
    <t>871685920003136791</t>
  </si>
  <si>
    <t>3 009 850</t>
  </si>
  <si>
    <t>EVB-P1626474</t>
  </si>
  <si>
    <t>MULTIPOINT ((122838.850480868 489886.299953945))</t>
  </si>
  <si>
    <t>Azaleastraat 41</t>
  </si>
  <si>
    <t>2018-03-28 8:00</t>
  </si>
  <si>
    <t>871685920003135459</t>
  </si>
  <si>
    <t>EVB-P1626446</t>
  </si>
  <si>
    <t>MULTIPOINT ((122640.052788015 491103.544000247))</t>
  </si>
  <si>
    <t>Treilerhof 3</t>
  </si>
  <si>
    <t>2018-03-27 0:00</t>
  </si>
  <si>
    <t>2018-03-30</t>
  </si>
  <si>
    <t>871685920003135442</t>
  </si>
  <si>
    <t>3 019 919</t>
  </si>
  <si>
    <t>EVB-P1626433</t>
  </si>
  <si>
    <t>MULTIPOINT ((124005.245872737 483672.212875714))</t>
  </si>
  <si>
    <t>Drie Burgpad 6</t>
  </si>
  <si>
    <t>2018-03-30 8:00</t>
  </si>
  <si>
    <t>871685920003135435</t>
  </si>
  <si>
    <t>3 013 145</t>
  </si>
  <si>
    <t>EVB-P1629228</t>
  </si>
  <si>
    <t>MULTIPOINT ((128395.205394592 479307.588477757))</t>
  </si>
  <si>
    <t>Hendrik Hosstraat 15</t>
  </si>
  <si>
    <t>2018-03-30 12:00</t>
  </si>
  <si>
    <t>2018-05-13</t>
  </si>
  <si>
    <t>871685920003134018</t>
  </si>
  <si>
    <t>EVB-P1629245</t>
  </si>
  <si>
    <t>MULTIPOINT ((126517.682475362 478917.598871072))</t>
  </si>
  <si>
    <t>Montfoorthof 1</t>
  </si>
  <si>
    <t>2018-05-22 8:00</t>
  </si>
  <si>
    <t>871685920003134001</t>
  </si>
  <si>
    <t>EVB-P1626449</t>
  </si>
  <si>
    <t>MULTIPOINT ((124809.705489979 490451.88033803))</t>
  </si>
  <si>
    <t>Zilverberg 228</t>
  </si>
  <si>
    <t>2018-04-11 8:00</t>
  </si>
  <si>
    <t>2018-05-04</t>
  </si>
  <si>
    <t>871685920003133783</t>
  </si>
  <si>
    <t>EVB-P1626450</t>
  </si>
  <si>
    <t>MULTIPOINT ((126437.225478966 478132.750484331))</t>
  </si>
  <si>
    <t>Schaikstraat 15</t>
  </si>
  <si>
    <t>2018-03-23 12:00</t>
  </si>
  <si>
    <t>871685920003133776</t>
  </si>
  <si>
    <t>3 026 019</t>
  </si>
  <si>
    <t>EVB-P1811498</t>
  </si>
  <si>
    <t>MULTIPOINT ((125227.230621331 488837.068758652))</t>
  </si>
  <si>
    <t>Monnikendammerweg 19</t>
  </si>
  <si>
    <t>2018-05-16 8:00</t>
  </si>
  <si>
    <t>2018-05-17</t>
  </si>
  <si>
    <t>871685920003133554</t>
  </si>
  <si>
    <t>3 027 098</t>
  </si>
  <si>
    <t>EVB-P1626454</t>
  </si>
  <si>
    <t>MULTIPOINT ((121276.811069124 484218.383294595))</t>
  </si>
  <si>
    <t>Geulstraat 18</t>
  </si>
  <si>
    <t>2018-03-20 0:00</t>
  </si>
  <si>
    <t>871685920003128543</t>
  </si>
  <si>
    <t>EVB-P1626453</t>
  </si>
  <si>
    <t>MULTIPOINT ((125612.066469427 489175.908416272))</t>
  </si>
  <si>
    <t>Werengouw 33</t>
  </si>
  <si>
    <t>2018-05-29 8:00</t>
  </si>
  <si>
    <t>871685920003126648</t>
  </si>
  <si>
    <t>EVB-P1811122</t>
  </si>
  <si>
    <t>MULTIPOINT ((118764.832480269 489654.846916663))</t>
  </si>
  <si>
    <t>Contactweg 47-1</t>
  </si>
  <si>
    <t>Sloterdijk</t>
  </si>
  <si>
    <t>2018-06-11 8:00</t>
  </si>
  <si>
    <t>2018-06-12</t>
  </si>
  <si>
    <t>871685920003126457</t>
  </si>
  <si>
    <t>3 020 470</t>
  </si>
  <si>
    <t>EVB-P1811451</t>
  </si>
  <si>
    <t>MULTIPOINT ((118765.2954277 489671.533903355))</t>
  </si>
  <si>
    <t>Contactweg 47-2</t>
  </si>
  <si>
    <t>871685920003126440</t>
  </si>
  <si>
    <t>EVB-P1835300</t>
  </si>
  <si>
    <t>MULTIPOINT ((122991.364594994 487049.082551829))</t>
  </si>
  <si>
    <t>Kattenburgergracht 23</t>
  </si>
  <si>
    <t>871685920003125481</t>
  </si>
  <si>
    <t>EVB-P1629168</t>
  </si>
  <si>
    <t>MULTIPOINT ((119914.175749978 485311.625111187))</t>
  </si>
  <si>
    <t>Johannes Verhulststraat 102</t>
  </si>
  <si>
    <t>2018-03-14 8:00</t>
  </si>
  <si>
    <t>871685920003117936</t>
  </si>
  <si>
    <t>EVB-P1629127</t>
  </si>
  <si>
    <t>MULTIPOINT ((118374.843401093 488140.238439638))</t>
  </si>
  <si>
    <t>Lucellestraat 42</t>
  </si>
  <si>
    <t>2018-03-07 8:00</t>
  </si>
  <si>
    <t>2018-03-08</t>
  </si>
  <si>
    <t>871685920003117929</t>
  </si>
  <si>
    <t>EVB-P1629164</t>
  </si>
  <si>
    <t>MULTIPOINT ((121422.507068466 491424.017703518))</t>
  </si>
  <si>
    <t>Frambozenstraat 3</t>
  </si>
  <si>
    <t>2018-03-13 8:00</t>
  </si>
  <si>
    <t>2018-03-14</t>
  </si>
  <si>
    <t>871685920003117103</t>
  </si>
  <si>
    <t>EVB-P1629129</t>
  </si>
  <si>
    <t>MULTIPOINT ((124018.454193115 490960.500089626))</t>
  </si>
  <si>
    <t>J.P. Kloosstraat 92</t>
  </si>
  <si>
    <t>2018-03-14 12:00</t>
  </si>
  <si>
    <t>2018-03-15</t>
  </si>
  <si>
    <t>871685920003117097</t>
  </si>
  <si>
    <t>EVB-P1626456</t>
  </si>
  <si>
    <t>MULTIPOINT ((121665.819780814 483785.028555885))</t>
  </si>
  <si>
    <t>President Kennedylaan 220</t>
  </si>
  <si>
    <t>2018-03-16 12:00</t>
  </si>
  <si>
    <t>871685920003117080</t>
  </si>
  <si>
    <t>EVB-P1626455</t>
  </si>
  <si>
    <t>MULTIPOINT ((119064.127053935 485014.19848921))</t>
  </si>
  <si>
    <t>Valeriusstraat 250</t>
  </si>
  <si>
    <t>2018-03-16 8:00</t>
  </si>
  <si>
    <t>871685920003117073</t>
  </si>
  <si>
    <t>0 101 487</t>
  </si>
  <si>
    <t>EVB-P1629232</t>
  </si>
  <si>
    <t>MULTIPOINT ((116651.534285776 488135.306199608))</t>
  </si>
  <si>
    <t>Willem Kraanstraat 2</t>
  </si>
  <si>
    <t>2018-06-08 0:00</t>
  </si>
  <si>
    <t>871685920003109894</t>
  </si>
  <si>
    <t>3 016 862</t>
  </si>
  <si>
    <t>EVB-P1626402</t>
  </si>
  <si>
    <t>MULTIPOINT ((120647.325484978 485154.811948515))</t>
  </si>
  <si>
    <t>Roelof Hartplein 13</t>
  </si>
  <si>
    <t>2018-02-16 12:00</t>
  </si>
  <si>
    <t>871685920003108361</t>
  </si>
  <si>
    <t>EVB-P1629167 (1 socket gereserveerd)</t>
  </si>
  <si>
    <t>EVB-P1629167 (1 SOCKET GERESERVEERD)</t>
  </si>
  <si>
    <t>MULTIPOINT ((122078.680721467 484853.095744731))</t>
  </si>
  <si>
    <t>Carillonstraat 59</t>
  </si>
  <si>
    <t>2018-03-06 0:00</t>
  </si>
  <si>
    <t>2018-03-07</t>
  </si>
  <si>
    <t>871685920003108354</t>
  </si>
  <si>
    <t>3 013 130</t>
  </si>
  <si>
    <t>EVB-P1626403</t>
  </si>
  <si>
    <t>MULTIPOINT ((117128.020941442 489418.345503501))</t>
  </si>
  <si>
    <t>Humberweg 3</t>
  </si>
  <si>
    <t>2018-02-19 8:00</t>
  </si>
  <si>
    <t>871685920003108347</t>
  </si>
  <si>
    <t>3 020 451</t>
  </si>
  <si>
    <t>EVB-P1626437</t>
  </si>
  <si>
    <t>MULTIPOINT ((128119.447326483 485778.200030766))</t>
  </si>
  <si>
    <t>Erich Salomonstraat 54</t>
  </si>
  <si>
    <t>2018-02-16 8:00</t>
  </si>
  <si>
    <t>2018-02-26</t>
  </si>
  <si>
    <t>871685920003108330</t>
  </si>
  <si>
    <t>EVB-P1626290</t>
  </si>
  <si>
    <t>MULTIPOINT ((119141.09218018 486098.616489304))</t>
  </si>
  <si>
    <t>Kanaalstraat 138</t>
  </si>
  <si>
    <t>2018-02-20 8:00</t>
  </si>
  <si>
    <t>871685920003108323</t>
  </si>
  <si>
    <t>3 006 255</t>
  </si>
  <si>
    <t>EVB-P1626438</t>
  </si>
  <si>
    <t>MULTIPOINT ((121997.25494026 483945.028671747))</t>
  </si>
  <si>
    <t>Kinderdijkstraat 54</t>
  </si>
  <si>
    <t>2018-02-09 8:00</t>
  </si>
  <si>
    <t>2018-02-28</t>
  </si>
  <si>
    <t>871685920003096613</t>
  </si>
  <si>
    <t>EVB-P1916364</t>
  </si>
  <si>
    <t>MULTIPOINT ((115095.475988208 488588.607933028))</t>
  </si>
  <si>
    <t>Dr. J.A. Ringersstraat 130</t>
  </si>
  <si>
    <t>87168592000308550</t>
  </si>
  <si>
    <t>EVB-P1626281</t>
  </si>
  <si>
    <t>MULTIPOINT ((123852.207531492 490066.726878353))</t>
  </si>
  <si>
    <t>Loenermark 820</t>
  </si>
  <si>
    <t>2018-03-27</t>
  </si>
  <si>
    <t>871685920003083446</t>
  </si>
  <si>
    <t>3 023 443</t>
  </si>
  <si>
    <t>EVB-P1626439</t>
  </si>
  <si>
    <t>MULTIPOINT ((123883.664386292 486300.220168152))</t>
  </si>
  <si>
    <t>Pontanusstraat 199</t>
  </si>
  <si>
    <t>2018-01-31 8:00</t>
  </si>
  <si>
    <t>2018-01-31</t>
  </si>
  <si>
    <t>871685920003082821</t>
  </si>
  <si>
    <t>EVB-P1629060</t>
  </si>
  <si>
    <t>MULTIPOINT ((119031.582959293 482359.247673911))</t>
  </si>
  <si>
    <t>Rupelmonde 88</t>
  </si>
  <si>
    <t>2018-01-29 8:00</t>
  </si>
  <si>
    <t>871685920003079470</t>
  </si>
  <si>
    <t>EVB-P1629147</t>
  </si>
  <si>
    <t>MULTIPOINT ((118491.809130694 486425.720510404))</t>
  </si>
  <si>
    <t>Orteliusstraat 1</t>
  </si>
  <si>
    <t>2018-01-25 8:00</t>
  </si>
  <si>
    <t>2018-01-29</t>
  </si>
  <si>
    <t>871685920003079227</t>
  </si>
  <si>
    <t>3 020 183</t>
  </si>
  <si>
    <t>EVB-P1629149</t>
  </si>
  <si>
    <t>MULTIPOINT ((121998.628477771 485180.534367649))</t>
  </si>
  <si>
    <t>Kuipersstraat 99</t>
  </si>
  <si>
    <t>2018-01-22 12:00</t>
  </si>
  <si>
    <t>2018-01-23</t>
  </si>
  <si>
    <t>871685920003079210</t>
  </si>
  <si>
    <t>EVB-P1626352</t>
  </si>
  <si>
    <t>MULTIPOINT ((117521.01011361 486235.049045317))</t>
  </si>
  <si>
    <t>Marius Bauerstraat 233</t>
  </si>
  <si>
    <t>2018-01-17 8:00</t>
  </si>
  <si>
    <t>871685920003079203</t>
  </si>
  <si>
    <t>EVB-P1629153</t>
  </si>
  <si>
    <t>MULTIPOINT ((122581.290149686 484433.074221602))</t>
  </si>
  <si>
    <t>Amsteldijk 136</t>
  </si>
  <si>
    <t>2018-01-26 8:00</t>
  </si>
  <si>
    <t>871685920003079197</t>
  </si>
  <si>
    <t>EVB-P1811149</t>
  </si>
  <si>
    <t>MULTIPOINT ((120781.316244173 487548.817349572))</t>
  </si>
  <si>
    <t>871685920003079180</t>
  </si>
  <si>
    <t>EVB-P1626316</t>
  </si>
  <si>
    <t>MULTIPOINT ((121737.58781804 485095.496984639))</t>
  </si>
  <si>
    <t>Verbindingstraat 2</t>
  </si>
  <si>
    <t>2018-01-18 8:00</t>
  </si>
  <si>
    <t>871685920003079173</t>
  </si>
  <si>
    <t>EVB-P1626291</t>
  </si>
  <si>
    <t>MULTIPOINT ((121804.370142874 485451.994488759))</t>
  </si>
  <si>
    <t>Tweede Jan Steenstraat 38</t>
  </si>
  <si>
    <t>2018-02-21 8:00</t>
  </si>
  <si>
    <t>871685920003079166</t>
  </si>
  <si>
    <t>EVB-P1629154</t>
  </si>
  <si>
    <t>MULTIPOINT ((123985.6339745 489961.850161216))</t>
  </si>
  <si>
    <t>Bovenover 133</t>
  </si>
  <si>
    <t>2018-02-02 12:00</t>
  </si>
  <si>
    <t>2018-02-02</t>
  </si>
  <si>
    <t>871685920003079159</t>
  </si>
  <si>
    <t>EVB-P1626353</t>
  </si>
  <si>
    <t>MULTIPOINT ((120004.462228417 487187.30158395))</t>
  </si>
  <si>
    <t>Da Costastraat 1</t>
  </si>
  <si>
    <t>2018-01-16 12:00</t>
  </si>
  <si>
    <t>871685920003079142</t>
  </si>
  <si>
    <t>3 024 933</t>
  </si>
  <si>
    <t>EVB-P1629152</t>
  </si>
  <si>
    <t>MULTIPOINT ((119621.337865233 486174.930943176))</t>
  </si>
  <si>
    <t>Nicolaas Beetsstraat 139</t>
  </si>
  <si>
    <t>2018-01-24 8:00</t>
  </si>
  <si>
    <t>871685920003078961</t>
  </si>
  <si>
    <t>EVB-P1629151</t>
  </si>
  <si>
    <t>MULTIPOINT ((117142.499892049 485118.573248511))</t>
  </si>
  <si>
    <t>Louis Bouwmeesterstraat 214</t>
  </si>
  <si>
    <t>2018-01-25 12:00</t>
  </si>
  <si>
    <t>871685920003078954</t>
  </si>
  <si>
    <t>3 005 307</t>
  </si>
  <si>
    <t>EVB-P1629148</t>
  </si>
  <si>
    <t>MULTIPOINT ((119373.402878232 485289.79423135))</t>
  </si>
  <si>
    <t>Prins Hendriklaan 14</t>
  </si>
  <si>
    <t>2018-01-22 8:00</t>
  </si>
  <si>
    <t>871685920003077209</t>
  </si>
  <si>
    <t>9 005 620</t>
  </si>
  <si>
    <t>EVB-P1626354</t>
  </si>
  <si>
    <t>MULTIPOINT ((118854.142251845 485750.324726305))</t>
  </si>
  <si>
    <t>Busken Huetstraat 14</t>
  </si>
  <si>
    <t>2018-01-16 8:00</t>
  </si>
  <si>
    <t>871685920003077193</t>
  </si>
  <si>
    <t>EVB-P1629059</t>
  </si>
  <si>
    <t>MULTIPOINT ((122072.44057209 491408.06195734))</t>
  </si>
  <si>
    <t>Juttepeerpad 1</t>
  </si>
  <si>
    <t>2018-01-30 0:00</t>
  </si>
  <si>
    <t>871685920003076752</t>
  </si>
  <si>
    <t>3 009 504</t>
  </si>
  <si>
    <t>EVB-P1626355</t>
  </si>
  <si>
    <t>MULTIPOINT ((123795.215881917 486865.90668223))</t>
  </si>
  <si>
    <t>Kraijenhoffstraat 12</t>
  </si>
  <si>
    <t>2017-12-21 12:00</t>
  </si>
  <si>
    <t>2017-12-22</t>
  </si>
  <si>
    <t>871685920003058871</t>
  </si>
  <si>
    <t>EVB-P1626369</t>
  </si>
  <si>
    <t>MULTIPOINT ((124547.02368481 485357.988762269))</t>
  </si>
  <si>
    <t>Archimedesweg 98</t>
  </si>
  <si>
    <t>2017-12-14 8:00</t>
  </si>
  <si>
    <t>2017-12-15</t>
  </si>
  <si>
    <t>871685920003058864</t>
  </si>
  <si>
    <t>EVB-P1626370</t>
  </si>
  <si>
    <t>MULTIPOINT ((119103.026683174 485013.470492045))</t>
  </si>
  <si>
    <t>Hendrik Jacobszstraat 9</t>
  </si>
  <si>
    <t>2017-12-12 12:00</t>
  </si>
  <si>
    <t>2017-12-13</t>
  </si>
  <si>
    <t>871685920003058796</t>
  </si>
  <si>
    <t>EVB-P1626371</t>
  </si>
  <si>
    <t>MULTIPOINT ((119840.15134375 484656.003849048))</t>
  </si>
  <si>
    <t>Michelangelostraat 29</t>
  </si>
  <si>
    <t>2017-12-08 12:00</t>
  </si>
  <si>
    <t>2017-12-19</t>
  </si>
  <si>
    <t>871685920003058772</t>
  </si>
  <si>
    <t>EVB-P1626357</t>
  </si>
  <si>
    <t>MULTIPOINT ((119080.572957113 484202.600208362))</t>
  </si>
  <si>
    <t>Jasonstraat 19</t>
  </si>
  <si>
    <t>2017-12-07 12:00</t>
  </si>
  <si>
    <t>2017-12-08</t>
  </si>
  <si>
    <t>871685920003058765</t>
  </si>
  <si>
    <t>3 020 055</t>
  </si>
  <si>
    <t>EVB-P1626358</t>
  </si>
  <si>
    <t>MULTIPOINT ((119455.191069402 485114.291208933))</t>
  </si>
  <si>
    <t>Johannes Verhulststraat 224</t>
  </si>
  <si>
    <t>2017-12-08 8:00</t>
  </si>
  <si>
    <t>2017-12-11</t>
  </si>
  <si>
    <t>871685920003058758</t>
  </si>
  <si>
    <t>EVB-P1626359</t>
  </si>
  <si>
    <t>MULTIPOINT ((120258.840567643 485233.192059599))</t>
  </si>
  <si>
    <t>Nicolaas Maesstraat 123</t>
  </si>
  <si>
    <t>2017-12-07 8:00</t>
  </si>
  <si>
    <t>871685920003058741</t>
  </si>
  <si>
    <t>EVB-P1626391</t>
  </si>
  <si>
    <t>MULTIPOINT ((119737.08427886 487454.246447907))</t>
  </si>
  <si>
    <t>Van Reigersbergenstraat 486</t>
  </si>
  <si>
    <t>2017-12-06 8:00</t>
  </si>
  <si>
    <t>871685920003058734</t>
  </si>
  <si>
    <t>3 020 344</t>
  </si>
  <si>
    <t>EVB-P1626373</t>
  </si>
  <si>
    <t>MULTIPOINT ((117039.875845033 487357.868884365))</t>
  </si>
  <si>
    <t>Burgemeester Hogguerstraat 447</t>
  </si>
  <si>
    <t>2018-02-07 8:00</t>
  </si>
  <si>
    <t>871685920003058727</t>
  </si>
  <si>
    <t>3 013 335</t>
  </si>
  <si>
    <t>EVB-P1612194</t>
  </si>
  <si>
    <t>MULTIPOINT ((124767.576959226 487152.155157221))</t>
  </si>
  <si>
    <t>Feike de Boerlaan 169</t>
  </si>
  <si>
    <t>2017-11-28 8:00</t>
  </si>
  <si>
    <t>2017-11-29</t>
  </si>
  <si>
    <t>871685920003056679</t>
  </si>
  <si>
    <t>EVB-P1626374</t>
  </si>
  <si>
    <t>MULTIPOINT ((120002.578806569 484230.474289576))</t>
  </si>
  <si>
    <t>Stadionkade 14</t>
  </si>
  <si>
    <t>871685920003056662</t>
  </si>
  <si>
    <t>EVB-P1626375</t>
  </si>
  <si>
    <t>MULTIPOINT ((121416.19440733 487967.386864939))</t>
  </si>
  <si>
    <t>Singel 1</t>
  </si>
  <si>
    <t>2018-06-15 8:00</t>
  </si>
  <si>
    <t>2017-12-01</t>
  </si>
  <si>
    <t>871685920003056631</t>
  </si>
  <si>
    <t>3 009 959</t>
  </si>
  <si>
    <t>EVB-P1626351</t>
  </si>
  <si>
    <t>MULTIPOINT ((119759.069317238 483328.822076953))</t>
  </si>
  <si>
    <t>Gustav Mahlerlaan 320</t>
  </si>
  <si>
    <t>2017-12-18 0:00</t>
  </si>
  <si>
    <t>871685920003056617</t>
  </si>
  <si>
    <t>3 010 375</t>
  </si>
  <si>
    <t>EVB-P1608550 moet zijn EVB-P1843413</t>
  </si>
  <si>
    <t>EVB-P1608550</t>
  </si>
  <si>
    <t>MULTIPOINT ((122849.16844796 485314.119161295))</t>
  </si>
  <si>
    <t>Populierenweg 6</t>
  </si>
  <si>
    <t>2017-12-21 8:00</t>
  </si>
  <si>
    <t>871685920003056600</t>
  </si>
  <si>
    <t>EVB-P1626372</t>
  </si>
  <si>
    <t>MULTIPOINT ((122106.146917385 485594.689719956))</t>
  </si>
  <si>
    <t>Amsteldijk 19</t>
  </si>
  <si>
    <t>2017-12-01 8:00</t>
  </si>
  <si>
    <t>871685920003056594</t>
  </si>
  <si>
    <t>EVB-P1835182</t>
  </si>
  <si>
    <t>MULTIPOINT ((116272.958872094 487313.072802768))</t>
  </si>
  <si>
    <t>Th. J. Lammerslaan 12</t>
  </si>
  <si>
    <t>2018-11-19 0:00</t>
  </si>
  <si>
    <t>2019-05-21</t>
  </si>
  <si>
    <t>871685920003055115</t>
  </si>
  <si>
    <t>EVB-P1626350</t>
  </si>
  <si>
    <t>MULTIPOINT ((117744.127845373 485390.499873592))</t>
  </si>
  <si>
    <t>Koningin Wilhelminaplein 806</t>
  </si>
  <si>
    <t>871685920003055108</t>
  </si>
  <si>
    <t>9 007 042</t>
  </si>
  <si>
    <t>EVB-P1608552</t>
  </si>
  <si>
    <t>MULTIPOINT ((124016.867864641 485101.032506336))</t>
  </si>
  <si>
    <t>Linnaeushof 92</t>
  </si>
  <si>
    <t>2017-11-27 8:00</t>
  </si>
  <si>
    <t>2017-11-27</t>
  </si>
  <si>
    <t>871685920003055092</t>
  </si>
  <si>
    <t>EVB-P1626440</t>
  </si>
  <si>
    <t>MULTIPOINT ((122248.020700765 490110.166129634))</t>
  </si>
  <si>
    <t>Bosrankstraat 1</t>
  </si>
  <si>
    <t>2018-02-05 8:00</t>
  </si>
  <si>
    <t>2018-02-06</t>
  </si>
  <si>
    <t>871685920003048506</t>
  </si>
  <si>
    <t>9 004 804</t>
  </si>
  <si>
    <t>EVB-P1626318</t>
  </si>
  <si>
    <t>MULTIPOINT ((123661.843667655 485081.798106308))</t>
  </si>
  <si>
    <t>Willem Beukelsstraat 39</t>
  </si>
  <si>
    <t>2017-11-13 0:00</t>
  </si>
  <si>
    <t>871685920003046663</t>
  </si>
  <si>
    <t>EVB-P1626377</t>
  </si>
  <si>
    <t>MULTIPOINT ((124865.296614603 486548.154031062))</t>
  </si>
  <si>
    <t>Kramatweg 1</t>
  </si>
  <si>
    <t>871685920003046656</t>
  </si>
  <si>
    <t>3 006 399</t>
  </si>
  <si>
    <t>EVB-P1626271</t>
  </si>
  <si>
    <t>MULTIPOINT ((120516.884624125 492347.907369322))</t>
  </si>
  <si>
    <t>Dierenriem 53</t>
  </si>
  <si>
    <t>2017-11-02 8:00</t>
  </si>
  <si>
    <t>2017-11-06</t>
  </si>
  <si>
    <t>871685920003046649</t>
  </si>
  <si>
    <t>3 019 957</t>
  </si>
  <si>
    <t>EVB-P1626387</t>
  </si>
  <si>
    <t>MULTIPOINT ((123886.028451578 488673.435867832))</t>
  </si>
  <si>
    <t>Johan van Hasseltweg 2</t>
  </si>
  <si>
    <t>2017-12-11 8:00</t>
  </si>
  <si>
    <t>2017-12-12</t>
  </si>
  <si>
    <t>871685920003046632</t>
  </si>
  <si>
    <t>3 025 511</t>
  </si>
  <si>
    <t>EVB-P1539223</t>
  </si>
  <si>
    <t>MULTIPOINT ((120341.667838777 486152.240932552))</t>
  </si>
  <si>
    <t>Tesselschadestraat 25</t>
  </si>
  <si>
    <t>2017-11-06 12:00</t>
  </si>
  <si>
    <t>2017-11-10</t>
  </si>
  <si>
    <t>871685920003044621</t>
  </si>
  <si>
    <t>3 026 644</t>
  </si>
  <si>
    <t>EVB-P1626376</t>
  </si>
  <si>
    <t>MULTIPOINT ((118334.007280582 483179.857084772))</t>
  </si>
  <si>
    <t>Jollenpad 12</t>
  </si>
  <si>
    <t>2017-11-07 0:00</t>
  </si>
  <si>
    <t>2017-11-30</t>
  </si>
  <si>
    <t>871685920003042320</t>
  </si>
  <si>
    <t>9 001 968</t>
  </si>
  <si>
    <t>EVB-P1626390</t>
  </si>
  <si>
    <t>MULTIPOINT ((119135.116653499 485791.781622204))</t>
  </si>
  <si>
    <t>Saxenburgerstraat 2</t>
  </si>
  <si>
    <t>2017-11-22 8:00</t>
  </si>
  <si>
    <t>2017-11-23</t>
  </si>
  <si>
    <t>871685920003041569</t>
  </si>
  <si>
    <t>EVB-P1626367</t>
  </si>
  <si>
    <t>MULTIPOINT ((117803.862159166 487557.899643629))</t>
  </si>
  <si>
    <t>Fanny Blankers-Koenlaan 1</t>
  </si>
  <si>
    <t>2017-11-15 12:00</t>
  </si>
  <si>
    <t>871685920003041552</t>
  </si>
  <si>
    <t>EVB-P1626364</t>
  </si>
  <si>
    <t>MULTIPOINT ((118798.303981381 486045.599570543))</t>
  </si>
  <si>
    <t>Bonaireplein 6</t>
  </si>
  <si>
    <t>2017-11-21 0:00</t>
  </si>
  <si>
    <t>2017-11-22</t>
  </si>
  <si>
    <t>871685920003041538</t>
  </si>
  <si>
    <t>EVB-P1626348</t>
  </si>
  <si>
    <t>MULTIPOINT ((127416.219013516 486131.678943503))</t>
  </si>
  <si>
    <t>IJburglaan 347</t>
  </si>
  <si>
    <t>2018-02-06 8:00</t>
  </si>
  <si>
    <t>2018-02-07</t>
  </si>
  <si>
    <t>871685920003041521</t>
  </si>
  <si>
    <t>3 017 384</t>
  </si>
  <si>
    <t>EVB-P1626365</t>
  </si>
  <si>
    <t>MULTIPOINT ((118906.090293121 485829.946682912))</t>
  </si>
  <si>
    <t>J.J. Cremerplein 62</t>
  </si>
  <si>
    <t>2017-11-23 8:00</t>
  </si>
  <si>
    <t>871685920003041514</t>
  </si>
  <si>
    <t>EVB-P1626366</t>
  </si>
  <si>
    <t>MULTIPOINT ((120068.144669923 486071.49645875))</t>
  </si>
  <si>
    <t>Vondelstraat 65</t>
  </si>
  <si>
    <t>2017-11-22 12:00</t>
  </si>
  <si>
    <t>871685920003041507</t>
  </si>
  <si>
    <t>EVB-P1626378</t>
  </si>
  <si>
    <t>MULTIPOINT ((127172.153727116 479231.981893587))</t>
  </si>
  <si>
    <t>Polsbroekstraat 11</t>
  </si>
  <si>
    <t>2017-11-08 8:00</t>
  </si>
  <si>
    <t>871685920003037708</t>
  </si>
  <si>
    <t>EVB-P1626317</t>
  </si>
  <si>
    <t>MULTIPOINT ((120100.450479094 487660.563094457))</t>
  </si>
  <si>
    <t>Van Oldenbarneveldtstraat 47</t>
  </si>
  <si>
    <t>2017-11-15 8:00</t>
  </si>
  <si>
    <t>2017-11-19</t>
  </si>
  <si>
    <t>871685920003037692</t>
  </si>
  <si>
    <t>EVB-P1916261b</t>
  </si>
  <si>
    <t>EVB-P1916261</t>
  </si>
  <si>
    <t>MULTIPOINT ((117926.139680791 483725.221943467))</t>
  </si>
  <si>
    <t>Vliegtuigstraat 26 (LP2)</t>
  </si>
  <si>
    <t>871685920003433975 - 871685920003465204</t>
  </si>
  <si>
    <t>EVB-P1916094a</t>
  </si>
  <si>
    <t>EVB-P1916094</t>
  </si>
  <si>
    <t>MULTIPOINT ((117922.389819243 483725.0275515))</t>
  </si>
  <si>
    <t>EVB-P1612197</t>
  </si>
  <si>
    <t>MULTIPOINT ((122548.131741037 485277.033444886))</t>
  </si>
  <si>
    <t>Burmandwarsstraat 69</t>
  </si>
  <si>
    <t>2017-10-25 12:00</t>
  </si>
  <si>
    <t>871685920003037685</t>
  </si>
  <si>
    <t>EVB-P1626384</t>
  </si>
  <si>
    <t>MULTIPOINT ((121026.251609992 486804.186824137))</t>
  </si>
  <si>
    <t>Singel 438</t>
  </si>
  <si>
    <t>2017-11-16 0:00</t>
  </si>
  <si>
    <t>871685920003037630</t>
  </si>
  <si>
    <t>9 005 481</t>
  </si>
  <si>
    <t>EVB-P1626356</t>
  </si>
  <si>
    <t>MULTIPOINT ((122874.572977338 485962.087578549))</t>
  </si>
  <si>
    <t>'s-Gravesandestraat 96</t>
  </si>
  <si>
    <t>2017-11-21 8:00</t>
  </si>
  <si>
    <t>871685920003037616</t>
  </si>
  <si>
    <t>EVB-P1608276</t>
  </si>
  <si>
    <t>EVB-P1427124</t>
  </si>
  <si>
    <t>MULTIPOINT ((124934.115082026 484692.79863423))</t>
  </si>
  <si>
    <t>2018-08-23 0:00</t>
  </si>
  <si>
    <t>871685920003037302</t>
  </si>
  <si>
    <t>EVB-P14271242</t>
  </si>
  <si>
    <t>MULTIPOINT ((124934.387623557 484692.796975123))</t>
  </si>
  <si>
    <t>EVB-P16292201</t>
  </si>
  <si>
    <t>EVB-P1629220</t>
  </si>
  <si>
    <t>MULTIPOINT ((124076.38164317 490702.550005389))</t>
  </si>
  <si>
    <t>Elzenhagensingel 329-2</t>
  </si>
  <si>
    <t>2018-06-18 0:00</t>
  </si>
  <si>
    <t>871685920003020595</t>
  </si>
  <si>
    <t>Geen nummer</t>
  </si>
  <si>
    <t>MULTIPOINT ((124076.65385297 490702.548298308))</t>
  </si>
  <si>
    <t>EVB-P16292181</t>
  </si>
  <si>
    <t>EVB-P1629218</t>
  </si>
  <si>
    <t>MULTIPOINT ((124079.263567763 490706.31505916))</t>
  </si>
  <si>
    <t>Elzenhagensingel 329-1</t>
  </si>
  <si>
    <t>871685920003020588</t>
  </si>
  <si>
    <t>EVB-P218112177</t>
  </si>
  <si>
    <t>MULTIPOINT ((124079.535777355 490706.313352238))</t>
  </si>
  <si>
    <t>EVB-P1629219</t>
  </si>
  <si>
    <t>MULTIPOINT ((124175.79231338 490623.483367645))</t>
  </si>
  <si>
    <t>Elzenhagensingel 329-5</t>
  </si>
  <si>
    <t>871685920003020571</t>
  </si>
  <si>
    <t>EVB-P18111231</t>
  </si>
  <si>
    <t>EVB-P1811123</t>
  </si>
  <si>
    <t>MULTIPOINT ((124180.231787689 490626.014791572))</t>
  </si>
  <si>
    <t>Elzenhagensingel 329-4</t>
  </si>
  <si>
    <t>871685920003020564</t>
  </si>
  <si>
    <t>EVB-P18111232</t>
  </si>
  <si>
    <t>MULTIPOINT ((124180.504001704 490626.013090234))</t>
  </si>
  <si>
    <t>EVB-P1612352 (1 socket gereserveerd)</t>
  </si>
  <si>
    <t>EVB-P1612352 (1 SOCKET GERESERVEERD)</t>
  </si>
  <si>
    <t>MULTIPOINT ((122112.314014967 487334.033144567))</t>
  </si>
  <si>
    <t>Oude Waal 21</t>
  </si>
  <si>
    <t>2017-10-16 0:00</t>
  </si>
  <si>
    <t>2017-10-23</t>
  </si>
  <si>
    <t>871685920003020557</t>
  </si>
  <si>
    <t>EVB-P1427273</t>
  </si>
  <si>
    <t>MULTIPOINT ((118103.14119882 488875.52646954))</t>
  </si>
  <si>
    <t>Velserweg 28</t>
  </si>
  <si>
    <t>2017-10-03 8:00</t>
  </si>
  <si>
    <t>2017-10-05</t>
  </si>
  <si>
    <t>871685920003006391</t>
  </si>
  <si>
    <t>3 020 346</t>
  </si>
  <si>
    <t>EVB-P1607169</t>
  </si>
  <si>
    <t>MULTIPOINT ((122122.007575858 492514.190558983))</t>
  </si>
  <si>
    <t>Stentorstraat 72</t>
  </si>
  <si>
    <t>2017-11-14 0:00</t>
  </si>
  <si>
    <t>871685920003002225</t>
  </si>
  <si>
    <t>EVB-P1608496</t>
  </si>
  <si>
    <t>MULTIPOINT ((122565.438784287 485018.000128667))</t>
  </si>
  <si>
    <t>Weesperzijde 98</t>
  </si>
  <si>
    <t>2017-09-27 0:00</t>
  </si>
  <si>
    <t>2017-10-02</t>
  </si>
  <si>
    <t>871685920002998611</t>
  </si>
  <si>
    <t>EVB-P1608554</t>
  </si>
  <si>
    <t>MULTIPOINT ((123470.918804478 485249.914476641))</t>
  </si>
  <si>
    <t>Laing's Nekstraat 60</t>
  </si>
  <si>
    <t>2017-10-18 12:00</t>
  </si>
  <si>
    <t>871685920002998604</t>
  </si>
  <si>
    <t>EVB-P1427077</t>
  </si>
  <si>
    <t>MULTIPOINT ((124345.50497839 484371.07191307))</t>
  </si>
  <si>
    <t>Eisingastraat 33</t>
  </si>
  <si>
    <t>2017-10-06</t>
  </si>
  <si>
    <t>871685920002998598</t>
  </si>
  <si>
    <t>3 006 217</t>
  </si>
  <si>
    <t>EVB-P1542165</t>
  </si>
  <si>
    <t>MULTIPOINT ((121020.148645966 485808.601919583))</t>
  </si>
  <si>
    <t>Stadhouderskade 51</t>
  </si>
  <si>
    <t>2017-10-02 8:00</t>
  </si>
  <si>
    <t>2017-11-03</t>
  </si>
  <si>
    <t>871685920002998581</t>
  </si>
  <si>
    <t>EVB-P1523006</t>
  </si>
  <si>
    <t>MULTIPOINT ((114869.427090189 487575.32712539))</t>
  </si>
  <si>
    <t>Van Karnebeekstraat 35</t>
  </si>
  <si>
    <t>2017-09-29 8:00</t>
  </si>
  <si>
    <t>871685920002998574</t>
  </si>
  <si>
    <t>EVB-P1523004</t>
  </si>
  <si>
    <t>MULTIPOINT ((124203.388117882 484954.773331945))</t>
  </si>
  <si>
    <t>Linnaeushof 52</t>
  </si>
  <si>
    <t>2017-09-28 8:00</t>
  </si>
  <si>
    <t>871685920002998567</t>
  </si>
  <si>
    <t>EVB-P1629227</t>
  </si>
  <si>
    <t>MULTIPOINT ((116624.398852436 485099.539865687))</t>
  </si>
  <si>
    <t>Ank van der Moerstraat 14</t>
  </si>
  <si>
    <t>2018-05-09</t>
  </si>
  <si>
    <t>871685920002998550</t>
  </si>
  <si>
    <t>EVB-P1608495</t>
  </si>
  <si>
    <t>MULTIPOINT ((121816.034334374 491527.948846747))</t>
  </si>
  <si>
    <t>Sinaasappelstraat 30</t>
  </si>
  <si>
    <t>2017-09-26 8:00</t>
  </si>
  <si>
    <t>871685920002998048</t>
  </si>
  <si>
    <t>EVB-P1608493</t>
  </si>
  <si>
    <t>MULTIPOINT ((120041.838117064 487499.815845705))</t>
  </si>
  <si>
    <t>Van Oldenbarneveldtstraat 88</t>
  </si>
  <si>
    <t>2019-03-25 0:00</t>
  </si>
  <si>
    <t>871685920002997751</t>
  </si>
  <si>
    <t>EVB-P1608272</t>
  </si>
  <si>
    <t>MULTIPOINT ((121889.540981154 490932.944661223))</t>
  </si>
  <si>
    <t>Annabellaweg 2</t>
  </si>
  <si>
    <t>2017-09-18 8:00</t>
  </si>
  <si>
    <t>2017-09-19</t>
  </si>
  <si>
    <t>871685920002997744</t>
  </si>
  <si>
    <t>3 012 978</t>
  </si>
  <si>
    <t>EVB-P1612192</t>
  </si>
  <si>
    <t>MULTIPOINT ((118789.550028729 487113.949437696))</t>
  </si>
  <si>
    <t>Marco Polostraat 226</t>
  </si>
  <si>
    <t>2017-10-20 0:00</t>
  </si>
  <si>
    <t>2017-10-24</t>
  </si>
  <si>
    <t>871685920002997737</t>
  </si>
  <si>
    <t>EVB-P1608274</t>
  </si>
  <si>
    <t>MULTIPOINT ((119873.14511184 488104.086328718))</t>
  </si>
  <si>
    <t>Van Hallstraat 238</t>
  </si>
  <si>
    <t>2017-09-19 8:00</t>
  </si>
  <si>
    <t>2017-09-21</t>
  </si>
  <si>
    <t>871685920002997720</t>
  </si>
  <si>
    <t>EVB-P1608494</t>
  </si>
  <si>
    <t>MULTIPOINT ((123563.022392432 489022.973824984))</t>
  </si>
  <si>
    <t>Zamenhofstraat 14</t>
  </si>
  <si>
    <t>2017-09-25 8:00</t>
  </si>
  <si>
    <t>2017-09-27</t>
  </si>
  <si>
    <t>871685920002997652</t>
  </si>
  <si>
    <t>EVB-P1608292</t>
  </si>
  <si>
    <t>MULTIPOINT ((119725.150863694 484677.742296117))</t>
  </si>
  <si>
    <t>Gerrit van der Veenstraat 114</t>
  </si>
  <si>
    <t>2017-10-13 12:00</t>
  </si>
  <si>
    <t>871685920002997416</t>
  </si>
  <si>
    <t>EVB-P1608330</t>
  </si>
  <si>
    <t>MULTIPOINT ((123167.735478527 491686.940182399))</t>
  </si>
  <si>
    <t>Zeevaart 2</t>
  </si>
  <si>
    <t>2017-09-20 8:00</t>
  </si>
  <si>
    <t>871685920002997409</t>
  </si>
  <si>
    <t>3 024 885</t>
  </si>
  <si>
    <t>EVB-P1629458</t>
  </si>
  <si>
    <t>MULTIPOINT ((121085.775500402 488567.381046658))</t>
  </si>
  <si>
    <t>Grote Bickersstraat 14</t>
  </si>
  <si>
    <t>2017-09-11 0:00</t>
  </si>
  <si>
    <t>2017-09-20</t>
  </si>
  <si>
    <t>871685920002997393</t>
  </si>
  <si>
    <t>3 013 418</t>
  </si>
  <si>
    <t>EVB-P1608294</t>
  </si>
  <si>
    <t>MULTIPOINT ((122441.421048265 483775.402680711))</t>
  </si>
  <si>
    <t>President Kennedylaan 102</t>
  </si>
  <si>
    <t>2017-09-15 8:00</t>
  </si>
  <si>
    <t>871685920002997386</t>
  </si>
  <si>
    <t>EVB-P1608381</t>
  </si>
  <si>
    <t>MULTIPOINT ((119389.651566491 483848.532869762))</t>
  </si>
  <si>
    <t>Fred Roeskestraat 89</t>
  </si>
  <si>
    <t>2017-10-31 8:00</t>
  </si>
  <si>
    <t>871685920002992701</t>
  </si>
  <si>
    <t>3 006 175</t>
  </si>
  <si>
    <t>EVB-P1608329</t>
  </si>
  <si>
    <t>MULTIPOINT ((122268.275859253 486164.349151589))</t>
  </si>
  <si>
    <t>Nieuwe Achtergracht 31</t>
  </si>
  <si>
    <t>2017-09-12 8:00</t>
  </si>
  <si>
    <t>871685920002992695</t>
  </si>
  <si>
    <t>9 021 111</t>
  </si>
  <si>
    <t>EVB-P1541220</t>
  </si>
  <si>
    <t>MULTIPOINT ((115219.273563873 487982.634432984))</t>
  </si>
  <si>
    <t>Jan van Duivenvoordestraat 2</t>
  </si>
  <si>
    <t>2017-09-14 8:00</t>
  </si>
  <si>
    <t>871685920002992176</t>
  </si>
  <si>
    <t>3 016 846</t>
  </si>
  <si>
    <t>EVB-P1612193</t>
  </si>
  <si>
    <t>MULTIPOINT ((120971.902710796 486251.224693867))</t>
  </si>
  <si>
    <t>Prinsengracht 791</t>
  </si>
  <si>
    <t>2017-10-19 8:00</t>
  </si>
  <si>
    <t>871685920002989978</t>
  </si>
  <si>
    <t>EVB-P1612350</t>
  </si>
  <si>
    <t>MULTIPOINT ((120899.759088399 486427.637409007))</t>
  </si>
  <si>
    <t>G3-M908-F2642</t>
  </si>
  <si>
    <t>Kerkstraat 84</t>
  </si>
  <si>
    <t>2017-10-12 8:00</t>
  </si>
  <si>
    <t>871685920002989961</t>
  </si>
  <si>
    <t>3 023 721</t>
  </si>
  <si>
    <t>EVB-P1523032</t>
  </si>
  <si>
    <t>MULTIPOINT ((119848.0307737 485332.123811344))</t>
  </si>
  <si>
    <t>Valeriusstraat 40</t>
  </si>
  <si>
    <t>2017-09-06 12:00</t>
  </si>
  <si>
    <t>2017-09-12</t>
  </si>
  <si>
    <t>871685920002989954</t>
  </si>
  <si>
    <t>EVB-P1427125</t>
  </si>
  <si>
    <t>MULTIPOINT ((123483.008268012 486396.560377673))</t>
  </si>
  <si>
    <t>Pieter Vlamingstraat 20</t>
  </si>
  <si>
    <t>2017-10-06 8:00</t>
  </si>
  <si>
    <t>2017-10-09</t>
  </si>
  <si>
    <t>871685920002989930</t>
  </si>
  <si>
    <t>EVB-P1523002 klopt niet nr op paal isEVB-P1518110</t>
  </si>
  <si>
    <t>EVB-P1523002</t>
  </si>
  <si>
    <t>MULTIPOINT ((122183.093938066 485925.544204693))</t>
  </si>
  <si>
    <t>Professor Tulpplein 1</t>
  </si>
  <si>
    <t>2017-09-06 0:00</t>
  </si>
  <si>
    <t>871685920002989923</t>
  </si>
  <si>
    <t>3 002 824</t>
  </si>
  <si>
    <t>EVB-P1612196</t>
  </si>
  <si>
    <t>MULTIPOINT ((122311.852448064 484700.111770295))</t>
  </si>
  <si>
    <t>Amstelkade 13</t>
  </si>
  <si>
    <t>2017-10-18 8:00</t>
  </si>
  <si>
    <t>871685920002989817</t>
  </si>
  <si>
    <t>EVB-P1520087</t>
  </si>
  <si>
    <t>MULTIPOINT ((124399.529204882 484951.885085187))</t>
  </si>
  <si>
    <t>Linnaeusparkweg 151</t>
  </si>
  <si>
    <t>2017-09-05 8:00</t>
  </si>
  <si>
    <t>871685920002989800</t>
  </si>
  <si>
    <t>EVB-P1608277</t>
  </si>
  <si>
    <t>MULTIPOINT ((120430.189034964 487382.581560638))</t>
  </si>
  <si>
    <t>Rozengracht 92</t>
  </si>
  <si>
    <t>2017-08-31 8:00</t>
  </si>
  <si>
    <t>2017-09-01</t>
  </si>
  <si>
    <t>871685920002987516</t>
  </si>
  <si>
    <t>EVB-P1608474</t>
  </si>
  <si>
    <t>MULTIPOINT ((120511.487318137 486844.36402807))</t>
  </si>
  <si>
    <t>Looiersgracht 62</t>
  </si>
  <si>
    <t>2017-07-27 8:00</t>
  </si>
  <si>
    <t>2017-07-28</t>
  </si>
  <si>
    <t>871685920002984348</t>
  </si>
  <si>
    <t>3 002 777</t>
  </si>
  <si>
    <t>EVB-P1608551</t>
  </si>
  <si>
    <t>MULTIPOINT ((126177.767516557 481984.83418689))</t>
  </si>
  <si>
    <t>Egoli 94</t>
  </si>
  <si>
    <t>2017-10-31 12:00</t>
  </si>
  <si>
    <t>871685920002982986</t>
  </si>
  <si>
    <t>EVB-P1608476</t>
  </si>
  <si>
    <t>MULTIPOINT ((126405.302451218 481578.392330845))</t>
  </si>
  <si>
    <t>Efua Sutherlandstraat 5</t>
  </si>
  <si>
    <t>2017-07-25 8:00</t>
  </si>
  <si>
    <t>2017-07-26</t>
  </si>
  <si>
    <t>871685920002982979</t>
  </si>
  <si>
    <t>3 027 817</t>
  </si>
  <si>
    <t>EVB-P1608328</t>
  </si>
  <si>
    <t>MULTIPOINT ((122837.564374828 485394.418630191))</t>
  </si>
  <si>
    <t>Iepenweg 56</t>
  </si>
  <si>
    <t>2017-09-21 8:00</t>
  </si>
  <si>
    <t>871685920002982962</t>
  </si>
  <si>
    <t>EVB-P1552039</t>
  </si>
  <si>
    <t>MULTIPOINT ((121599.189215983 483691.833538644))</t>
  </si>
  <si>
    <t>Baroniestraat 19</t>
  </si>
  <si>
    <t>2017-09-21 0:00</t>
  </si>
  <si>
    <t>2017-09-25</t>
  </si>
  <si>
    <t>871685920002982955</t>
  </si>
  <si>
    <t>EVB-P1626385</t>
  </si>
  <si>
    <t>Jollenpad 12A</t>
  </si>
  <si>
    <t>2017-11-07 8:00</t>
  </si>
  <si>
    <t>871685920002982948</t>
  </si>
  <si>
    <t>EVB-P1552165</t>
  </si>
  <si>
    <t>MULTIPOINT ((122019.902248259 484244.29812732))</t>
  </si>
  <si>
    <t>Rooseveltlaan 1</t>
  </si>
  <si>
    <t>2017-07-24 12:00</t>
  </si>
  <si>
    <t>2017-09-02</t>
  </si>
  <si>
    <t>871685920002982931</t>
  </si>
  <si>
    <t>EVB-P1608488</t>
  </si>
  <si>
    <t>MULTIPOINT ((120552.55799715 485292.220461184))</t>
  </si>
  <si>
    <t>Frans van Mierisstraat 50</t>
  </si>
  <si>
    <t>2017-07-19 12:00</t>
  </si>
  <si>
    <t>2017-07-20</t>
  </si>
  <si>
    <t>871685920002979993</t>
  </si>
  <si>
    <t>EVB-P1608275</t>
  </si>
  <si>
    <t>MULTIPOINT ((120676.050283682 485395.952398217))</t>
  </si>
  <si>
    <t>Nicolaas Maesstraat 32</t>
  </si>
  <si>
    <t>2017-08-29 8:00</t>
  </si>
  <si>
    <t>2017-08-30</t>
  </si>
  <si>
    <t>871685920002979986</t>
  </si>
  <si>
    <t>9 001 992</t>
  </si>
  <si>
    <t>EVB-P1507006</t>
  </si>
  <si>
    <t>MULTIPOINT ((118351.040737531 485290.081366391))</t>
  </si>
  <si>
    <t>Vogelenzangstraat 2</t>
  </si>
  <si>
    <t>2017-09-07 12:00</t>
  </si>
  <si>
    <t>871685920002979979</t>
  </si>
  <si>
    <t>EVB-P1608375</t>
  </si>
  <si>
    <t>MULTIPOINT ((118456.050559246 486720.402037637))</t>
  </si>
  <si>
    <t>Orteliusstraat 96</t>
  </si>
  <si>
    <t>2017-07-14 8:00</t>
  </si>
  <si>
    <t>2017-07-14</t>
  </si>
  <si>
    <t>871685920002979962</t>
  </si>
  <si>
    <t>EVB-P1608382</t>
  </si>
  <si>
    <t>MULTIPOINT ((119534.373140237 486993.378088457))</t>
  </si>
  <si>
    <t>Agatha Dekenstraat 6</t>
  </si>
  <si>
    <t>2017-07-13 12:00</t>
  </si>
  <si>
    <t>871685920002979955</t>
  </si>
  <si>
    <t>3 020 343</t>
  </si>
  <si>
    <t>EVB-P1542144</t>
  </si>
  <si>
    <t>MULTIPOINT ((121349.288659349 488780.436184853))</t>
  </si>
  <si>
    <t>Westerdoksdijk 473</t>
  </si>
  <si>
    <t>2017-09-07 8:00</t>
  </si>
  <si>
    <t>871685920002979931</t>
  </si>
  <si>
    <t>EVB-P1608376</t>
  </si>
  <si>
    <t>MULTIPOINT ((120841.868862501 488357.208342473))</t>
  </si>
  <si>
    <t>Brouwersgracht 163</t>
  </si>
  <si>
    <t>2017-07-12 8:00</t>
  </si>
  <si>
    <t>871685920002979924</t>
  </si>
  <si>
    <t>EVB-P1608486</t>
  </si>
  <si>
    <t>MULTIPOINT ((122185.299060014 487167.090316204))</t>
  </si>
  <si>
    <t>Oudeschans 21</t>
  </si>
  <si>
    <t>2017-09-22 8:00</t>
  </si>
  <si>
    <t>871685920002979726</t>
  </si>
  <si>
    <t>EVB-P1427133</t>
  </si>
  <si>
    <t>MULTIPOINT ((120692.010004579 486614.004641513))</t>
  </si>
  <si>
    <t>Leidsegracht 55</t>
  </si>
  <si>
    <t>2017-10-04 8:00</t>
  </si>
  <si>
    <t>871685920002979511</t>
  </si>
  <si>
    <t>EVB-P1552167</t>
  </si>
  <si>
    <t>MULTIPOINT ((122163.839901075 487473.220247098))</t>
  </si>
  <si>
    <t>Prins Hendrikkade 123</t>
  </si>
  <si>
    <t>2017-08-30 8:00</t>
  </si>
  <si>
    <t>2017-09-05</t>
  </si>
  <si>
    <t>871685920002975988</t>
  </si>
  <si>
    <t>EVB-P1520074</t>
  </si>
  <si>
    <t>MULTIPOINT ((117131.353859101 486056.821524816))</t>
  </si>
  <si>
    <t>Jacob Geelstraat 39</t>
  </si>
  <si>
    <t>2017-06-09 0:00</t>
  </si>
  <si>
    <t>2017-06-09</t>
  </si>
  <si>
    <t>871685920002961189</t>
  </si>
  <si>
    <t>3 020 160</t>
  </si>
  <si>
    <t>EVB-P1607087</t>
  </si>
  <si>
    <t>MULTIPOINT ((121553.14047982 485657.087461971))</t>
  </si>
  <si>
    <t>Stadhouderskade 97</t>
  </si>
  <si>
    <t>2017-07-18 8:00</t>
  </si>
  <si>
    <t>871685920002952682</t>
  </si>
  <si>
    <t>EVB-P1608363</t>
  </si>
  <si>
    <t>MULTIPOINT ((120311.850268652 485427.649732337))</t>
  </si>
  <si>
    <t>Concertgebouwplein 20</t>
  </si>
  <si>
    <t>2017-06-15 12:00</t>
  </si>
  <si>
    <t>2017-07-10</t>
  </si>
  <si>
    <t>871685920002952675</t>
  </si>
  <si>
    <t>EVB-P1608485</t>
  </si>
  <si>
    <t>MULTIPOINT ((122958.459364355 485105.783638839))</t>
  </si>
  <si>
    <t>Joubertstraat 27</t>
  </si>
  <si>
    <t>2017-06-14 8:00</t>
  </si>
  <si>
    <t>2017-06-19</t>
  </si>
  <si>
    <t>871685920002952651</t>
  </si>
  <si>
    <t>9 003 295</t>
  </si>
  <si>
    <t>EVB-P1608357</t>
  </si>
  <si>
    <t>MULTIPOINT ((122311.887514568 485549.417144771))</t>
  </si>
  <si>
    <t>Ruyschstraat 1</t>
  </si>
  <si>
    <t>2017-06-15 8:00</t>
  </si>
  <si>
    <t>871685920002952644</t>
  </si>
  <si>
    <t>EVB-P1608379</t>
  </si>
  <si>
    <t>MULTIPOINT ((123263.996193253 485735.921197654))</t>
  </si>
  <si>
    <t>Eikenweg 7</t>
  </si>
  <si>
    <t>2017-06-14 12:00</t>
  </si>
  <si>
    <t>2017-06-15</t>
  </si>
  <si>
    <t>871685920002952637</t>
  </si>
  <si>
    <t>3 002 843</t>
  </si>
  <si>
    <t>EVB-P1607231</t>
  </si>
  <si>
    <t>MULTIPOINT ((121703.740912721 483975.816670658))</t>
  </si>
  <si>
    <t>Bernissestraat 5</t>
  </si>
  <si>
    <t>2017-06-22 12:00</t>
  </si>
  <si>
    <t>2017-06-23</t>
  </si>
  <si>
    <t>871685920002946179</t>
  </si>
  <si>
    <t>EVB-P1552119</t>
  </si>
  <si>
    <t>MULTIPOINT ((121958.393315993 484492.613239354))</t>
  </si>
  <si>
    <t>IJselstraat 43</t>
  </si>
  <si>
    <t>2017-06-02 8:00</t>
  </si>
  <si>
    <t>871685920002946155</t>
  </si>
  <si>
    <t>EVB-P1552056</t>
  </si>
  <si>
    <t>MULTIPOINT ((118500.715250251 485216.277104576))</t>
  </si>
  <si>
    <t>Legmeerstraat 37</t>
  </si>
  <si>
    <t>2017-06-02 0:00</t>
  </si>
  <si>
    <t>871685920002946148</t>
  </si>
  <si>
    <t>EVB-P1916385b</t>
  </si>
  <si>
    <t>EVB-P1916385</t>
  </si>
  <si>
    <t>MULTIPOINT ((120749.448538305 485232.323917572))</t>
  </si>
  <si>
    <t>Pieter Baststraat 3 (LP2)</t>
  </si>
  <si>
    <t>2019-09-18</t>
  </si>
  <si>
    <t>871685920003435962 - 871685920003466539</t>
  </si>
  <si>
    <t>EVB-P1916401a</t>
  </si>
  <si>
    <t>EVB-P1916401</t>
  </si>
  <si>
    <t>MULTIPOINT ((120746.190531949 485243.918381755))</t>
  </si>
  <si>
    <t>EVB-P1552054</t>
  </si>
  <si>
    <t>MULTIPOINT ((118157.448798476 484666.044850039))</t>
  </si>
  <si>
    <t>Sassenheimstraat 77</t>
  </si>
  <si>
    <t>2017-06-07 12:00</t>
  </si>
  <si>
    <t>871685920002946131</t>
  </si>
  <si>
    <t>3 020 050</t>
  </si>
  <si>
    <t>EVB-P1552484</t>
  </si>
  <si>
    <t>MULTIPOINT ((120029.591721601 485119.647819379))</t>
  </si>
  <si>
    <t>Hacquartstraat 22</t>
  </si>
  <si>
    <t>2017-05-31 12:00</t>
  </si>
  <si>
    <t>2017-05-31</t>
  </si>
  <si>
    <t>871685920002946018</t>
  </si>
  <si>
    <t>EVB-P1552500</t>
  </si>
  <si>
    <t>MULTIPOINT ((119956.784885663 484480.150380987))</t>
  </si>
  <si>
    <t>Minervaplein 1</t>
  </si>
  <si>
    <t>2017-05-31 8:00</t>
  </si>
  <si>
    <t>871685920002945981</t>
  </si>
  <si>
    <t>EVB-P1552149</t>
  </si>
  <si>
    <t>MULTIPOINT ((120915.66374849 487024.370199383))</t>
  </si>
  <si>
    <t>Herengracht 310</t>
  </si>
  <si>
    <t>2017-06-08 8:00</t>
  </si>
  <si>
    <t>871685920002945974</t>
  </si>
  <si>
    <t>EVB-P1626386</t>
  </si>
  <si>
    <t>MULTIPOINT ((122572.087328967 487046.367287182))</t>
  </si>
  <si>
    <t>Rapenburgerplein 2</t>
  </si>
  <si>
    <t>2017-11-03 8:00</t>
  </si>
  <si>
    <t>871685920002945950</t>
  </si>
  <si>
    <t>9 020 339</t>
  </si>
  <si>
    <t>EVB-P1607153</t>
  </si>
  <si>
    <t>MULTIPOINT ((118984.090703005 484120.18553565))</t>
  </si>
  <si>
    <t>Van Tuyll van Serooskerkenweg 125</t>
  </si>
  <si>
    <t>2017-06-06 8:00</t>
  </si>
  <si>
    <t>2017-07-01</t>
  </si>
  <si>
    <t>871685920002943116</t>
  </si>
  <si>
    <t>EVB-P1608360</t>
  </si>
  <si>
    <t>MULTIPOINT ((123288.900939946 485589.333119603))</t>
  </si>
  <si>
    <t>Vrolikstraat 407</t>
  </si>
  <si>
    <t>2017-05-18 0:00</t>
  </si>
  <si>
    <t>2017-05-19</t>
  </si>
  <si>
    <t>871685920002941068</t>
  </si>
  <si>
    <t>EVB-P1608365</t>
  </si>
  <si>
    <t>MULTIPOINT ((120995.49683284 484573.141899977))</t>
  </si>
  <si>
    <t>Slaakstraat 2</t>
  </si>
  <si>
    <t>2017-05-16 12:00</t>
  </si>
  <si>
    <t>2017-05-17</t>
  </si>
  <si>
    <t>871685920002941020</t>
  </si>
  <si>
    <t>EVB-P1608385</t>
  </si>
  <si>
    <t>MULTIPOINT ((123839.085228143 486985.798635043))</t>
  </si>
  <si>
    <t>Eerste Leeghwaterstraat 5A</t>
  </si>
  <si>
    <t>2017-05-12 0:00</t>
  </si>
  <si>
    <t>2017-05-15</t>
  </si>
  <si>
    <t>871685920002941013</t>
  </si>
  <si>
    <t>EVB-P1608291</t>
  </si>
  <si>
    <t>MULTIPOINT ((122232.754693589 485738.762977238))</t>
  </si>
  <si>
    <t>Weesperzijde 6</t>
  </si>
  <si>
    <t>2017-05-18 12:00</t>
  </si>
  <si>
    <t>871685920002941006</t>
  </si>
  <si>
    <t>EVB-P1608384</t>
  </si>
  <si>
    <t>MULTIPOINT ((124227.212996411 485224.559133653))</t>
  </si>
  <si>
    <t>Pythagorasstraat 100</t>
  </si>
  <si>
    <t>2017-05-16 8:00</t>
  </si>
  <si>
    <t>871685920002940825</t>
  </si>
  <si>
    <t>EVB-P1552476</t>
  </si>
  <si>
    <t>MULTIPOINT ((126405.654250811 478537.271778424))</t>
  </si>
  <si>
    <t>Trichtstraat 32</t>
  </si>
  <si>
    <t>2017-05-17 8:00</t>
  </si>
  <si>
    <t>2017-05-18</t>
  </si>
  <si>
    <t>871685920002940788</t>
  </si>
  <si>
    <t>3 002 417</t>
  </si>
  <si>
    <t>EVB-P1608383</t>
  </si>
  <si>
    <t>MULTIPOINT ((126222.756368057 481644.097360289))</t>
  </si>
  <si>
    <t>Emmeline Pankhurststraat 1</t>
  </si>
  <si>
    <t>2017-05-15 11:00</t>
  </si>
  <si>
    <t>2017-05-16</t>
  </si>
  <si>
    <t>871685920002940740</t>
  </si>
  <si>
    <t>EVB-P1608386</t>
  </si>
  <si>
    <t>MULTIPOINT ((123663.339585478 487935.469452739))</t>
  </si>
  <si>
    <t>Javakade 462</t>
  </si>
  <si>
    <t>2017-05-11 12:00</t>
  </si>
  <si>
    <t>2017-05-12</t>
  </si>
  <si>
    <t>871685920002940023</t>
  </si>
  <si>
    <t>3 023 936</t>
  </si>
  <si>
    <t>EVB-P1541089</t>
  </si>
  <si>
    <t>MULTIPOINT ((119928.812971834 484390.587205811))</t>
  </si>
  <si>
    <t>Minervalaan 64</t>
  </si>
  <si>
    <t>2015-11-18 0:00</t>
  </si>
  <si>
    <t>2015-11-20</t>
  </si>
  <si>
    <t>871685920002939997</t>
  </si>
  <si>
    <t>EVB-P1552290</t>
  </si>
  <si>
    <t>MULTIPOINT ((126105.587242058 488496.708179475))</t>
  </si>
  <si>
    <t>Noorder IJdijk 113</t>
  </si>
  <si>
    <t>2017-02-27 8:00</t>
  </si>
  <si>
    <t>2017-02-27</t>
  </si>
  <si>
    <t>871685920002907408</t>
  </si>
  <si>
    <t>3 025 083</t>
  </si>
  <si>
    <t>EVB-P1607136</t>
  </si>
  <si>
    <t>MULTIPOINT ((125062.348266936 487132.555611088))</t>
  </si>
  <si>
    <t>Borneokade 255</t>
  </si>
  <si>
    <t>2017-03-31 8:00</t>
  </si>
  <si>
    <t>2017-04-18</t>
  </si>
  <si>
    <t>871685920002906814</t>
  </si>
  <si>
    <t>EVB-P1608359</t>
  </si>
  <si>
    <t>MULTIPOINT ((129124.438956753 484448.760804391))</t>
  </si>
  <si>
    <t>Jan Vrijmanstraat 227</t>
  </si>
  <si>
    <t>2017-04-06 8:00</t>
  </si>
  <si>
    <t>2017-04-10</t>
  </si>
  <si>
    <t>871685920002906807</t>
  </si>
  <si>
    <t>EVB-P1608366</t>
  </si>
  <si>
    <t>MULTIPOINT ((123974.041523303 486352.392159413))</t>
  </si>
  <si>
    <t>Madurastraat 5</t>
  </si>
  <si>
    <t>2018-03-19 8:00</t>
  </si>
  <si>
    <t>2018-04-06</t>
  </si>
  <si>
    <t>871685920002906739</t>
  </si>
  <si>
    <t>3 016 827</t>
  </si>
  <si>
    <t>EVB-P1626368</t>
  </si>
  <si>
    <t>MULTIPOINT ((118400.963006315 487383.638388414))</t>
  </si>
  <si>
    <t>Mercatorstraat 89</t>
  </si>
  <si>
    <t>2017-12-19 8:00</t>
  </si>
  <si>
    <t>2017-12-21</t>
  </si>
  <si>
    <t>871685920002903554</t>
  </si>
  <si>
    <t>EVB-P1607115</t>
  </si>
  <si>
    <t>MULTIPOINT ((124217.70025619 484714.903313902))</t>
  </si>
  <si>
    <t>Pasteurstraat 15</t>
  </si>
  <si>
    <t>2017-03-22 8:00</t>
  </si>
  <si>
    <t>2017-03-22</t>
  </si>
  <si>
    <t>871685920002903547</t>
  </si>
  <si>
    <t>EVB-P1608378</t>
  </si>
  <si>
    <t>MULTIPOINT ((120626.831159689 488110.684122061))</t>
  </si>
  <si>
    <t>Lindengracht 195</t>
  </si>
  <si>
    <t>2017-03-20 8:00</t>
  </si>
  <si>
    <t>2017-03-20</t>
  </si>
  <si>
    <t>871685920002900195</t>
  </si>
  <si>
    <t>EVB-P1608389</t>
  </si>
  <si>
    <t>MULTIPOINT ((125280.759031045 481844.053721111))</t>
  </si>
  <si>
    <t>George Sandstraat 1</t>
  </si>
  <si>
    <t>2017-03-16 8:00</t>
  </si>
  <si>
    <t>2017-03-16</t>
  </si>
  <si>
    <t>871685920002900171</t>
  </si>
  <si>
    <t>3 019 795</t>
  </si>
  <si>
    <t>EVB-P1552493</t>
  </si>
  <si>
    <t>MULTIPOINT ((127118.828915453 481339.656196298))</t>
  </si>
  <si>
    <t>Kleiburg 15</t>
  </si>
  <si>
    <t>2017-04-18 8:00</t>
  </si>
  <si>
    <t>2017-04-24</t>
  </si>
  <si>
    <t>871685920002900157</t>
  </si>
  <si>
    <t>3 023 358</t>
  </si>
  <si>
    <t>EVB-P1608388</t>
  </si>
  <si>
    <t>MULTIPOINT ((119985.738588946 487917.467404207))</t>
  </si>
  <si>
    <t>Gillis van Ledenberchstraat 2</t>
  </si>
  <si>
    <t>2017-03-10 8:00</t>
  </si>
  <si>
    <t>2017-03-30</t>
  </si>
  <si>
    <t>871685920002900140</t>
  </si>
  <si>
    <t>3 020 682</t>
  </si>
  <si>
    <t>EVB-P1608387</t>
  </si>
  <si>
    <t>MULTIPOINT ((122547.520617126 490516.542054061))</t>
  </si>
  <si>
    <t>Buiksloterbreek 40</t>
  </si>
  <si>
    <t>2017-03-09 8:00</t>
  </si>
  <si>
    <t>871685920002900133</t>
  </si>
  <si>
    <t>3 016 489</t>
  </si>
  <si>
    <t>EVB-P1608390</t>
  </si>
  <si>
    <t>MULTIPOINT ((120187.322068386 486134.522591642))</t>
  </si>
  <si>
    <t>Vondelstraat 68</t>
  </si>
  <si>
    <t>2017-03-14 12:00</t>
  </si>
  <si>
    <t>871685920002900126</t>
  </si>
  <si>
    <t>EVB-P1608293</t>
  </si>
  <si>
    <t>MULTIPOINT ((119181.566421076 487273.429831002))</t>
  </si>
  <si>
    <t>Lumeijstraat 3</t>
  </si>
  <si>
    <t>2017-03-28 0:00</t>
  </si>
  <si>
    <t>2017-04-13</t>
  </si>
  <si>
    <t>871685920002900119</t>
  </si>
  <si>
    <t>EVB-P1608377</t>
  </si>
  <si>
    <t>MULTIPOINT ((120386.011851308 488298.074924))</t>
  </si>
  <si>
    <t>Jacob Catskade 1</t>
  </si>
  <si>
    <t>2017-03-14 8:00</t>
  </si>
  <si>
    <t>871685920002900102</t>
  </si>
  <si>
    <t>EVB-P1629225</t>
  </si>
  <si>
    <t>MULTIPOINT ((124834.708119127 484776.376624932))</t>
  </si>
  <si>
    <t>2018-07-26 0:00</t>
  </si>
  <si>
    <t>871685920002900096</t>
  </si>
  <si>
    <t>EVB-P1629238</t>
  </si>
  <si>
    <t>MULTIPOINT ((120019.54414107 488037.06396553))</t>
  </si>
  <si>
    <t>Eerste Kostverlorenkade 12</t>
  </si>
  <si>
    <t>EVB-P1552292</t>
  </si>
  <si>
    <t>MULTIPOINT ((124559.064155565 486305.244540782))</t>
  </si>
  <si>
    <t>Javaplein 17-2</t>
  </si>
  <si>
    <t>2017-03-02 0:00</t>
  </si>
  <si>
    <t>871685920002900089</t>
  </si>
  <si>
    <t>EVB-P1552287</t>
  </si>
  <si>
    <t>MULTIPOINT ((121315.111861132 487872.941413479))</t>
  </si>
  <si>
    <t>Singel 58</t>
  </si>
  <si>
    <t>2017-02-24 8:00</t>
  </si>
  <si>
    <t>2017-02-23</t>
  </si>
  <si>
    <t>871685920002900065</t>
  </si>
  <si>
    <t>9 023 615</t>
  </si>
  <si>
    <t>EVB-P1607261</t>
  </si>
  <si>
    <t>MULTIPOINT ((119261.505525004 485163.757048053))</t>
  </si>
  <si>
    <t>Koninginneweg 132</t>
  </si>
  <si>
    <t>2017-02-23 12:00</t>
  </si>
  <si>
    <t>871685920002898768</t>
  </si>
  <si>
    <t>EVB-P1607260</t>
  </si>
  <si>
    <t>MULTIPOINT ((119423.929284173 482362.082161502))</t>
  </si>
  <si>
    <t>Nijenburg 21</t>
  </si>
  <si>
    <t>2017-02-22 8:00</t>
  </si>
  <si>
    <t>2017-02-22</t>
  </si>
  <si>
    <t>871685920002898751</t>
  </si>
  <si>
    <t>9 022 577</t>
  </si>
  <si>
    <t>EVB-P1607212</t>
  </si>
  <si>
    <t>MULTIPOINT ((119446.524455131 482157.854756059))</t>
  </si>
  <si>
    <t>Noordhollandstraat 40</t>
  </si>
  <si>
    <t>2017-02-21 8:00</t>
  </si>
  <si>
    <t>2017-02-20</t>
  </si>
  <si>
    <t>871685920002898744</t>
  </si>
  <si>
    <t>EVB-P1608518</t>
  </si>
  <si>
    <t>MULTIPOINT ((115213.878043711 488343.748238209))</t>
  </si>
  <si>
    <t>Pieter van der Werfstraat 112</t>
  </si>
  <si>
    <t>2017-03-03 0:00</t>
  </si>
  <si>
    <t>871685920002887991</t>
  </si>
  <si>
    <t>3 013 331</t>
  </si>
  <si>
    <t>EVB-P1607122</t>
  </si>
  <si>
    <t>MULTIPOINT ((120706.149984362 487972.381785365))</t>
  </si>
  <si>
    <t>Westerstraat 114</t>
  </si>
  <si>
    <t>2017-03-24 8:00</t>
  </si>
  <si>
    <t>2017-03-24</t>
  </si>
  <si>
    <t>871685920002887823</t>
  </si>
  <si>
    <t>EVB-P1612351</t>
  </si>
  <si>
    <t>MULTIPOINT ((119672.405475942 485257.93738404))</t>
  </si>
  <si>
    <t>Valeriusstraat 85</t>
  </si>
  <si>
    <t>871685920002887816</t>
  </si>
  <si>
    <t>EVB-P1607108</t>
  </si>
  <si>
    <t>MULTIPOINT ((122136.024095543 485371.109719305))</t>
  </si>
  <si>
    <t>St. Willibrordusstraat 4</t>
  </si>
  <si>
    <t>2017-03-27 8:00</t>
  </si>
  <si>
    <t>2017-03-27</t>
  </si>
  <si>
    <t>871685920002887809</t>
  </si>
  <si>
    <t>EVB-P1552236</t>
  </si>
  <si>
    <t>MULTIPOINT ((118882.742858088 482029.7568946))</t>
  </si>
  <si>
    <t>Amstelveenseweg 998</t>
  </si>
  <si>
    <t>2017-02-16 8:00</t>
  </si>
  <si>
    <t>871685920002887793</t>
  </si>
  <si>
    <t>3 002 019</t>
  </si>
  <si>
    <t>EVB-P1552485</t>
  </si>
  <si>
    <t>MULTIPOINT ((120236.306366545 485912.976238088))</t>
  </si>
  <si>
    <t>Vossiusstraat 53B</t>
  </si>
  <si>
    <t>2017-03-06 12:00</t>
  </si>
  <si>
    <t>871685920002887786</t>
  </si>
  <si>
    <t>3 002 770</t>
  </si>
  <si>
    <t>EVB-P1608344</t>
  </si>
  <si>
    <t>MULTIPOINT ((118787.890914211 485160.420153757))</t>
  </si>
  <si>
    <t>3e Schinkelstraat 2</t>
  </si>
  <si>
    <t>2017-03-06 8:00</t>
  </si>
  <si>
    <t>871685920002887779</t>
  </si>
  <si>
    <t>EVB-P1608332</t>
  </si>
  <si>
    <t>MULTIPOINT ((119083.332718224 484244.750739428))</t>
  </si>
  <si>
    <t>Amazonenstraat 74</t>
  </si>
  <si>
    <t>2017-02-15 8:00</t>
  </si>
  <si>
    <t>2017-03-15</t>
  </si>
  <si>
    <t>871685920002887762</t>
  </si>
  <si>
    <t>EVB-P1608343</t>
  </si>
  <si>
    <t>MULTIPOINT ((120954.433636513 482143.787326584))</t>
  </si>
  <si>
    <t>Nieuw Herlaer 91</t>
  </si>
  <si>
    <t>2017-03-08 0:00</t>
  </si>
  <si>
    <t>871685920002887755</t>
  </si>
  <si>
    <t>3 009 585</t>
  </si>
  <si>
    <t>EVB-P1607141</t>
  </si>
  <si>
    <t>MULTIPOINT ((121634.386161763 485804.190210327))</t>
  </si>
  <si>
    <t>Pieter Pauwstraat 23</t>
  </si>
  <si>
    <t>2017-02-03 8:00</t>
  </si>
  <si>
    <t>2017-02-03</t>
  </si>
  <si>
    <t>871685920002885133</t>
  </si>
  <si>
    <t>9 021 352</t>
  </si>
  <si>
    <t>EVB-P1552248</t>
  </si>
  <si>
    <t>MULTIPOINT ((119921.520303827 482641.923421388))</t>
  </si>
  <si>
    <t>Kiefskamp 2</t>
  </si>
  <si>
    <t>2017-02-02 8:00</t>
  </si>
  <si>
    <t>2017-03-02</t>
  </si>
  <si>
    <t>871685920002885126</t>
  </si>
  <si>
    <t>EVB-P1607057</t>
  </si>
  <si>
    <t>MULTIPOINT ((114915.810431716 485235.843785171))</t>
  </si>
  <si>
    <t>Jan Oudegeeststraat 4</t>
  </si>
  <si>
    <t>2017-01-31 8:00</t>
  </si>
  <si>
    <t>871685920002880251</t>
  </si>
  <si>
    <t>EVB-P1608473</t>
  </si>
  <si>
    <t>EVB-P1608333</t>
  </si>
  <si>
    <t>MULTIPOINT ((121251.870211009 485913.273471026))</t>
  </si>
  <si>
    <t>Lijnbaansgracht 314</t>
  </si>
  <si>
    <t>2017-01-30 8:00</t>
  </si>
  <si>
    <t>2017-01-30</t>
  </si>
  <si>
    <t>871685920002878449</t>
  </si>
  <si>
    <t>3 023 722</t>
  </si>
  <si>
    <t>EVB-P1608289</t>
  </si>
  <si>
    <t>MULTIPOINT ((120049.400059135 487349.21260369))</t>
  </si>
  <si>
    <t>Da Costakade 1</t>
  </si>
  <si>
    <t>2017-02-08 8:00</t>
  </si>
  <si>
    <t>2017-03-08</t>
  </si>
  <si>
    <t>871685920002876513</t>
  </si>
  <si>
    <t>EVB-P1608324</t>
  </si>
  <si>
    <t>MULTIPOINT ((121592.935575216 486856.398043597))</t>
  </si>
  <si>
    <t>Kloveniersburgwal 119</t>
  </si>
  <si>
    <t>2017-01-25 8:00</t>
  </si>
  <si>
    <t>2017-03-25</t>
  </si>
  <si>
    <t>871685920002876506</t>
  </si>
  <si>
    <t>9 024 925</t>
  </si>
  <si>
    <t>EVB-P1552234</t>
  </si>
  <si>
    <t>MULTIPOINT ((122194.806549105 487900.617788426))</t>
  </si>
  <si>
    <t>De Ruijterkade 106</t>
  </si>
  <si>
    <t>2017-02-20 8:00</t>
  </si>
  <si>
    <t>871685920002876490</t>
  </si>
  <si>
    <t>EVB-P1608323</t>
  </si>
  <si>
    <t>MULTIPOINT ((121572.734967374 487031.448282678))</t>
  </si>
  <si>
    <t>Rusland 9</t>
  </si>
  <si>
    <t>2017-02-06 8:00</t>
  </si>
  <si>
    <t>2017-02-06</t>
  </si>
  <si>
    <t>871685920002876483</t>
  </si>
  <si>
    <t>3 023 897</t>
  </si>
  <si>
    <t>EVB-P1608334</t>
  </si>
  <si>
    <t>MULTIPOINT ((122857.970462149 486205.649346222))</t>
  </si>
  <si>
    <t>Sarphatistraat 203</t>
  </si>
  <si>
    <t>2017-02-07 8:00</t>
  </si>
  <si>
    <t>2017-02-07</t>
  </si>
  <si>
    <t>871685920002872966</t>
  </si>
  <si>
    <t>3 023 783</t>
  </si>
  <si>
    <t>EVB-P1608325</t>
  </si>
  <si>
    <t>MULTIPOINT ((119249.899303051 487671.721377707))</t>
  </si>
  <si>
    <t>Bloys van Treslongstraat 5</t>
  </si>
  <si>
    <t>2017-02-06 12:00</t>
  </si>
  <si>
    <t>871685920002872164</t>
  </si>
  <si>
    <t>EVB-P1608287</t>
  </si>
  <si>
    <t>MULTIPOINT ((120127.370668718 486297.508639317))</t>
  </si>
  <si>
    <t>Eerste Helmersstraat 59</t>
  </si>
  <si>
    <t>2017-01-16 0:00</t>
  </si>
  <si>
    <t>2017-01-16</t>
  </si>
  <si>
    <t>871685920002871587</t>
  </si>
  <si>
    <t>3 016 737</t>
  </si>
  <si>
    <t>EVB-P1608288</t>
  </si>
  <si>
    <t>MULTIPOINT ((120222.546845082 489266.261239562))</t>
  </si>
  <si>
    <t>Knollendamstraat 112</t>
  </si>
  <si>
    <t>2017-01-13 0:00</t>
  </si>
  <si>
    <t>2017-01-13</t>
  </si>
  <si>
    <t>871685920002871570</t>
  </si>
  <si>
    <t>EVB-P1552107</t>
  </si>
  <si>
    <t>MULTIPOINT ((118443.763796268 487948.789753847))</t>
  </si>
  <si>
    <t>Sanderijnstraat 60</t>
  </si>
  <si>
    <t>2017-01-12 0:00</t>
  </si>
  <si>
    <t>871685920002871532</t>
  </si>
  <si>
    <t>EVB-P1608358</t>
  </si>
  <si>
    <t>MULTIPOINT ((114113.284699139 485771.843923524))</t>
  </si>
  <si>
    <t>Waterschapstraat 1</t>
  </si>
  <si>
    <t>2017-06-22 8:00</t>
  </si>
  <si>
    <t>871685920002871174</t>
  </si>
  <si>
    <t>9 007 849</t>
  </si>
  <si>
    <t>EVB-P1552134</t>
  </si>
  <si>
    <t>MULTIPOINT ((118470.425423655 489406.551468909))</t>
  </si>
  <si>
    <t>Isolatorweg 10</t>
  </si>
  <si>
    <t>2017-01-11 0:00</t>
  </si>
  <si>
    <t>2017-01-10</t>
  </si>
  <si>
    <t>871685920002871013</t>
  </si>
  <si>
    <t>3 027 380</t>
  </si>
  <si>
    <t>EVB-P1552106</t>
  </si>
  <si>
    <t>MULTIPOINT ((118910.301835631 485688.493733617))</t>
  </si>
  <si>
    <t>Zocherstraat 2</t>
  </si>
  <si>
    <t>2017-01-10 0:00</t>
  </si>
  <si>
    <t>871685920002870887</t>
  </si>
  <si>
    <t>EVB-P1552243</t>
  </si>
  <si>
    <t>MULTIPOINT ((120038.472171731 485581.767027824))</t>
  </si>
  <si>
    <t>Willemsparkweg 86</t>
  </si>
  <si>
    <t>2016-12-20 0:00</t>
  </si>
  <si>
    <t>2016-12-21</t>
  </si>
  <si>
    <t>871685920002870801</t>
  </si>
  <si>
    <t>EVB-P1608326</t>
  </si>
  <si>
    <t>MULTIPOINT ((114656.400009497 485057.143929282))</t>
  </si>
  <si>
    <t>Dr. E. Boekmanstraat 15</t>
  </si>
  <si>
    <t>2017-01-27 8:00</t>
  </si>
  <si>
    <t>871685920002870696</t>
  </si>
  <si>
    <t>3 002 706</t>
  </si>
  <si>
    <t>EVB-P1552120</t>
  </si>
  <si>
    <t>MULTIPOINT ((115573.517718898 484035.297500963))</t>
  </si>
  <si>
    <t>Schaarbeekstraat 43</t>
  </si>
  <si>
    <t>2016-12-23 0:00</t>
  </si>
  <si>
    <t>871685920002870689</t>
  </si>
  <si>
    <t>3 023 529</t>
  </si>
  <si>
    <t>EVB-P1552124</t>
  </si>
  <si>
    <t>MULTIPOINT ((122859.045593434 490645.46489658))</t>
  </si>
  <si>
    <t>Raderbootstraat 1</t>
  </si>
  <si>
    <t>2016-12-21 0:00</t>
  </si>
  <si>
    <t>871685920002870672</t>
  </si>
  <si>
    <t>3 019 925</t>
  </si>
  <si>
    <t>EVB-P1607167</t>
  </si>
  <si>
    <t>MULTIPOINT ((127216.694702116 480287.865223931))</t>
  </si>
  <si>
    <t>Leksmondplein 5</t>
  </si>
  <si>
    <t>2017-08-08 8:00</t>
  </si>
  <si>
    <t>2018-03-20</t>
  </si>
  <si>
    <t>871685920002868716</t>
  </si>
  <si>
    <t>3 012 915</t>
  </si>
  <si>
    <t>EVB-P1552246</t>
  </si>
  <si>
    <t>MULTIPOINT ((124609.968250603 484615.115310128))</t>
  </si>
  <si>
    <t>Kruislaan 180</t>
  </si>
  <si>
    <t>2016-12-12 8:00</t>
  </si>
  <si>
    <t>871685920002868693</t>
  </si>
  <si>
    <t>EVB-P1620621a</t>
  </si>
  <si>
    <t>EVB-P1620621</t>
  </si>
  <si>
    <t>MULTIPOINT ((118724.552964311 486676.444776283))</t>
  </si>
  <si>
    <t>Magalhaensstraat 1</t>
  </si>
  <si>
    <t>871685920003437591 / 871685920003520088</t>
  </si>
  <si>
    <t>EVB-P1620621b</t>
  </si>
  <si>
    <t>MULTIPOINT ((118725.461240128 486674.263724346))</t>
  </si>
  <si>
    <t>EVB-P1607140</t>
  </si>
  <si>
    <t>MULTIPOINT ((119048.871777059 485978.894744192))</t>
  </si>
  <si>
    <t>Rhijnvis Feithstraat 11</t>
  </si>
  <si>
    <t>2016-12-16 0:00</t>
  </si>
  <si>
    <t>871685920002868686</t>
  </si>
  <si>
    <t>EVB-P1607142</t>
  </si>
  <si>
    <t>MULTIPOINT ((122717.386276112 488435.264091033))</t>
  </si>
  <si>
    <t>IJplein 121</t>
  </si>
  <si>
    <t>2016-12-15 0:00</t>
  </si>
  <si>
    <t>2017-06-27</t>
  </si>
  <si>
    <t>871685920002868679</t>
  </si>
  <si>
    <t>3 015 912</t>
  </si>
  <si>
    <t>EVB-P1552247</t>
  </si>
  <si>
    <t>MULTIPOINT ((120396.226044184 492274.981362235))</t>
  </si>
  <si>
    <t>Stierstraat 21</t>
  </si>
  <si>
    <t>2016-12-14 0:00</t>
  </si>
  <si>
    <t>871685920002868662</t>
  </si>
  <si>
    <t>3 009 533</t>
  </si>
  <si>
    <t>EVB-P1552245</t>
  </si>
  <si>
    <t>MULTIPOINT ((123502.981310933 491410.732022943))</t>
  </si>
  <si>
    <t>Spinakerhof 102</t>
  </si>
  <si>
    <t>2016-12-13 0:00</t>
  </si>
  <si>
    <t>871685920002868631</t>
  </si>
  <si>
    <t>EVB-P1552148</t>
  </si>
  <si>
    <t>MULTIPOINT ((123320.566455201 482850.287004662))</t>
  </si>
  <si>
    <t>Van Marwijk Kooijstraat 1</t>
  </si>
  <si>
    <t>2016-12-08 0:00</t>
  </si>
  <si>
    <t>871685920002868433</t>
  </si>
  <si>
    <t>3 027 551</t>
  </si>
  <si>
    <t>EVB-P1521001</t>
  </si>
  <si>
    <t>MULTIPOINT ((120685.05616014 487509.406866074))</t>
  </si>
  <si>
    <t>Prinsengracht 281</t>
  </si>
  <si>
    <t>2016-12-05 0:00</t>
  </si>
  <si>
    <t>871685920002865203</t>
  </si>
  <si>
    <t>EVB-P1552146</t>
  </si>
  <si>
    <t>MULTIPOINT ((125708.133165772 490071.933797848))</t>
  </si>
  <si>
    <t>Aagtdorperpad 1</t>
  </si>
  <si>
    <t>2016-12-02 8:00</t>
  </si>
  <si>
    <t>871685920002864756</t>
  </si>
  <si>
    <t>EVB-P1607065</t>
  </si>
  <si>
    <t>MULTIPOINT ((123169.340580325 491798.532425917))</t>
  </si>
  <si>
    <t>Tussendek 1</t>
  </si>
  <si>
    <t>2016-12-01 8:00</t>
  </si>
  <si>
    <t>871685920002864749</t>
  </si>
  <si>
    <t>EVB-P1607139</t>
  </si>
  <si>
    <t>MULTIPOINT ((127624.410816388 480957.85898278))</t>
  </si>
  <si>
    <t>Komijnstraat 41</t>
  </si>
  <si>
    <t>2017-02-01 0:00</t>
  </si>
  <si>
    <t>2017-02-01</t>
  </si>
  <si>
    <t>871685920002863858</t>
  </si>
  <si>
    <t>ALF-0005275a</t>
  </si>
  <si>
    <t>ALF-0005275</t>
  </si>
  <si>
    <t>MULTIPOINT ((122337.338755084 484147.166427224))</t>
  </si>
  <si>
    <t>Trompenburgstraat 105 (LP3)</t>
  </si>
  <si>
    <t>871685920003650785</t>
  </si>
  <si>
    <t>ALF-0005276c</t>
  </si>
  <si>
    <t>ALF-0005276</t>
  </si>
  <si>
    <t>MULTIPOINT ((122349.206985556 484149.836266596))</t>
  </si>
  <si>
    <t>ALF-0005278b</t>
  </si>
  <si>
    <t>ALF-0005278</t>
  </si>
  <si>
    <t>MULTIPOINT ((122343.22121303 484148.418234335))</t>
  </si>
  <si>
    <t>EVB-P1520092</t>
  </si>
  <si>
    <t>MULTIPOINT ((120083.576385294 485267.474864223))</t>
  </si>
  <si>
    <t>Banstraat 23</t>
  </si>
  <si>
    <t>2016-11-10 12:00</t>
  </si>
  <si>
    <t>2016-11-29</t>
  </si>
  <si>
    <t>871685920002860161</t>
  </si>
  <si>
    <t>EVB-P1626405</t>
  </si>
  <si>
    <t>MULTIPOINT ((124771.858650313 478783.202682999))</t>
  </si>
  <si>
    <t>Schepenbergweg 13</t>
  </si>
  <si>
    <t>871685920002855297</t>
  </si>
  <si>
    <t>3 014 030</t>
  </si>
  <si>
    <t>EVB-P1607090</t>
  </si>
  <si>
    <t>MULTIPOINT ((124780.116164575 478727.853081717))</t>
  </si>
  <si>
    <t>Schepenbergweg 18</t>
  </si>
  <si>
    <t>2017-06-21 12:00</t>
  </si>
  <si>
    <t>871685920002849623</t>
  </si>
  <si>
    <t>EVB-P1607138</t>
  </si>
  <si>
    <t>MULTIPOINT ((124578.775242069 483776.576741419))</t>
  </si>
  <si>
    <t>Zaaiersweg 133</t>
  </si>
  <si>
    <t>2016-10-05 8:00</t>
  </si>
  <si>
    <t>2016-12-05</t>
  </si>
  <si>
    <t>871685920002842051</t>
  </si>
  <si>
    <t>EVB-P1607206</t>
  </si>
  <si>
    <t>MULTIPOINT ((119097.370628472 485032.093405182))</t>
  </si>
  <si>
    <t>Hendrik Jacobszstraat 5</t>
  </si>
  <si>
    <t>2016-10-24 12:00</t>
  </si>
  <si>
    <t>2016-10-27</t>
  </si>
  <si>
    <t>871685920002839730</t>
  </si>
  <si>
    <t>EVB-P1607124</t>
  </si>
  <si>
    <t>MULTIPOINT ((120412.350060786 483015.66029086))</t>
  </si>
  <si>
    <t>Hogewerf 64</t>
  </si>
  <si>
    <t>2016-10-19 8:00</t>
  </si>
  <si>
    <t>871685920002838467</t>
  </si>
  <si>
    <t>EVB-P1608266</t>
  </si>
  <si>
    <t>MULTIPOINT ((119124.645205264 484664.102537824))</t>
  </si>
  <si>
    <t>Olympiakade 30</t>
  </si>
  <si>
    <t>2016-10-20 8:00</t>
  </si>
  <si>
    <t>871685920002838450</t>
  </si>
  <si>
    <t>EVB-P1552237</t>
  </si>
  <si>
    <t>MULTIPOINT ((120703.880399223 484547.230101821))</t>
  </si>
  <si>
    <t>Apollolaan 1</t>
  </si>
  <si>
    <t>2016-10-21 8:00</t>
  </si>
  <si>
    <t>871685920002838436</t>
  </si>
  <si>
    <t>EVB-P1607096</t>
  </si>
  <si>
    <t>MULTIPOINT ((119460.779811214 484934.664181266))</t>
  </si>
  <si>
    <t>Jan van Goyenkade 28</t>
  </si>
  <si>
    <t>2016-10-24 8:00</t>
  </si>
  <si>
    <t>2016-10-28</t>
  </si>
  <si>
    <t>871685920002838429</t>
  </si>
  <si>
    <t>9 006 172</t>
  </si>
  <si>
    <t>EVB-P1607029</t>
  </si>
  <si>
    <t>MULTIPOINT ((118256.73606115 484639.602169558))</t>
  </si>
  <si>
    <t>Aalsmeerweg 80</t>
  </si>
  <si>
    <t>2016-10-26 8:00</t>
  </si>
  <si>
    <t>871685920002838412</t>
  </si>
  <si>
    <t>EVB-P1607205</t>
  </si>
  <si>
    <t>MULTIPOINT ((118536.831520894 485742.977625037))</t>
  </si>
  <si>
    <t>Surinameplein 116 A</t>
  </si>
  <si>
    <t>2016-10-06 8:00</t>
  </si>
  <si>
    <t>871685920002829731</t>
  </si>
  <si>
    <t>EVB-P1607056</t>
  </si>
  <si>
    <t>MULTIPOINT ((119270.146545014 486696.416430451))</t>
  </si>
  <si>
    <t>Tweede Kostverlorenkade 62</t>
  </si>
  <si>
    <t>2016-10-04 8:00</t>
  </si>
  <si>
    <t>2017-07-23</t>
  </si>
  <si>
    <t>871685920002828789</t>
  </si>
  <si>
    <t>EVB-P1608286</t>
  </si>
  <si>
    <t>MULTIPOINT ((118693.958068438 489764.078205174))</t>
  </si>
  <si>
    <t>Generatorstraat 16</t>
  </si>
  <si>
    <t>2016-09-26 8:00</t>
  </si>
  <si>
    <t>871685920002828130</t>
  </si>
  <si>
    <t>3 003 040</t>
  </si>
  <si>
    <t>EVB-P1607253</t>
  </si>
  <si>
    <t>MULTIPOINT ((120871.559946592 489263.285931984))</t>
  </si>
  <si>
    <t>Houtmankade 5</t>
  </si>
  <si>
    <t>2016-11-01 8:00</t>
  </si>
  <si>
    <t>2016-11-09</t>
  </si>
  <si>
    <t>871685920002828123</t>
  </si>
  <si>
    <t>3 025 883</t>
  </si>
  <si>
    <t>EVB-P1552427</t>
  </si>
  <si>
    <t>MULTIPOINT ((120545.891597177 492546.097965583))</t>
  </si>
  <si>
    <t>Marskramerstraat 184</t>
  </si>
  <si>
    <t>2016-09-29 8:00</t>
  </si>
  <si>
    <t>871685920002828116</t>
  </si>
  <si>
    <t>3 024 122</t>
  </si>
  <si>
    <t>EVB-P1608517</t>
  </si>
  <si>
    <t>MULTIPOINT ((118616.965421398 486817.68609646))</t>
  </si>
  <si>
    <t>Hudsonstraat 109</t>
  </si>
  <si>
    <t>2017-04-04 8:00</t>
  </si>
  <si>
    <t>2017-04-05</t>
  </si>
  <si>
    <t>871685920002828093</t>
  </si>
  <si>
    <t>EVB-P1608281</t>
  </si>
  <si>
    <t>MULTIPOINT ((127890.813520344 478716.169959999))</t>
  </si>
  <si>
    <t>Wethouder de Roosplein 67</t>
  </si>
  <si>
    <t>2016-09-26 12:00</t>
  </si>
  <si>
    <t>871685920002828086</t>
  </si>
  <si>
    <t>EVB-P1917078a</t>
  </si>
  <si>
    <t>EVB-P1917078</t>
  </si>
  <si>
    <t>MULTIPOINT ((118998.447611459 484238.692647669))</t>
  </si>
  <si>
    <t>Stadionweg 273 (LP2)</t>
  </si>
  <si>
    <t>2019-09-23 0:00</t>
  </si>
  <si>
    <t>2019-09-23</t>
  </si>
  <si>
    <t>871685920003427622 / 871685920003465211</t>
  </si>
  <si>
    <t>EVB-P1917085b</t>
  </si>
  <si>
    <t>EVB-P1917085</t>
  </si>
  <si>
    <t>MULTIPOINT ((118990.534238261 484237.526385068))</t>
  </si>
  <si>
    <t>EVB-P1608280</t>
  </si>
  <si>
    <t>MULTIPOINT ((122185.301880227 484092.317877001))</t>
  </si>
  <si>
    <t>Trompenburgstraat 135</t>
  </si>
  <si>
    <t>2016-09-23 12:00</t>
  </si>
  <si>
    <t>2016-12-02</t>
  </si>
  <si>
    <t>871685920002828062</t>
  </si>
  <si>
    <t>EVB-P1917022 / EVB-P1917026</t>
  </si>
  <si>
    <t>MULTIPOINT ((122066.351735381 487375.842641784))</t>
  </si>
  <si>
    <t>Oude Waal 9 (LP2)</t>
  </si>
  <si>
    <t>2019-06-18 0:00</t>
  </si>
  <si>
    <t>2019-08-22</t>
  </si>
  <si>
    <t xml:space="preserve">871685920003413243 - 871685920003466546 </t>
  </si>
  <si>
    <t>EVB-P16072911</t>
  </si>
  <si>
    <t>EVB-P1607291</t>
  </si>
  <si>
    <t>MULTIPOINT ((120553.657374862 488577.476633114))</t>
  </si>
  <si>
    <t>Nassaukade 10</t>
  </si>
  <si>
    <t>2016-10-14 0:00</t>
  </si>
  <si>
    <t>871685920002815260</t>
  </si>
  <si>
    <t>EVB-P16072912</t>
  </si>
  <si>
    <t>MULTIPOINT ((120555.796575907 488582.300560003))</t>
  </si>
  <si>
    <t>EVB-P1552163</t>
  </si>
  <si>
    <t>MULTIPOINT ((120750.357953019 485982.152712947))</t>
  </si>
  <si>
    <t>Jan Luijkenstraat 2</t>
  </si>
  <si>
    <t>2016-09-20 8:00</t>
  </si>
  <si>
    <t>871685920002814652</t>
  </si>
  <si>
    <t>3 013 237</t>
  </si>
  <si>
    <t>EVB-P1552164</t>
  </si>
  <si>
    <t>MULTIPOINT ((120918.209947448 484600.49016507))</t>
  </si>
  <si>
    <t>Amstelkade 180</t>
  </si>
  <si>
    <t>2016-09-22 8:00</t>
  </si>
  <si>
    <t>871685920002814645</t>
  </si>
  <si>
    <t>EVB-P1607063</t>
  </si>
  <si>
    <t>MULTIPOINT ((118906.591945107 485069.089983026))</t>
  </si>
  <si>
    <t>Saxen-Weimarlaan 39</t>
  </si>
  <si>
    <t>2016-11-03 8:00</t>
  </si>
  <si>
    <t>871685920002814638</t>
  </si>
  <si>
    <t>EVB-P1539275</t>
  </si>
  <si>
    <t>MULTIPOINT ((119070.157495273 486329.569259679))</t>
  </si>
  <si>
    <t>Tweede Kostverlorenkade 139</t>
  </si>
  <si>
    <t>2016-09-16 12:00</t>
  </si>
  <si>
    <t>2016-09-28</t>
  </si>
  <si>
    <t>871685920002814621</t>
  </si>
  <si>
    <t>EVB-P1843407b</t>
  </si>
  <si>
    <t>EVB-P1843407</t>
  </si>
  <si>
    <t>MULTIPOINT ((118926.019131124 488108.694516351))</t>
  </si>
  <si>
    <t>Bestevaerstraat 215 (LP2)</t>
  </si>
  <si>
    <t>2019-12-16</t>
  </si>
  <si>
    <t>871685920003427677 - 871685920003427684</t>
  </si>
  <si>
    <t>EVB-P1843410a</t>
  </si>
  <si>
    <t>EVB-P1843410</t>
  </si>
  <si>
    <t>MULTIPOINT ((118936.373817816 488090.704531823))</t>
  </si>
  <si>
    <t>EVB-P1607027</t>
  </si>
  <si>
    <t>MULTIPOINT ((122127.068762116 485039.035382621))</t>
  </si>
  <si>
    <t>Robijnstraat 1</t>
  </si>
  <si>
    <t>2016-10-27 8:00</t>
  </si>
  <si>
    <t>871685920002814058</t>
  </si>
  <si>
    <t>EVB-P1552111</t>
  </si>
  <si>
    <t>MULTIPOINT ((117471.059692118 484977.647126642))</t>
  </si>
  <si>
    <t>Maassluisstraat 2</t>
  </si>
  <si>
    <t>2016-09-19 8:00</t>
  </si>
  <si>
    <t>2016-10-10</t>
  </si>
  <si>
    <t>871685920002812979</t>
  </si>
  <si>
    <t>EVB-P1552166</t>
  </si>
  <si>
    <t>MULTIPOINT ((122035.654919112 483980.48910954))</t>
  </si>
  <si>
    <t>Uiterwaardenstraat 141</t>
  </si>
  <si>
    <t>2016-10-13 0:00</t>
  </si>
  <si>
    <t>871685920002811484</t>
  </si>
  <si>
    <t>EVB-P1917024a</t>
  </si>
  <si>
    <t>EVB-P1917024</t>
  </si>
  <si>
    <t>MULTIPOINT ((118838.105603965 488014.870740298))</t>
  </si>
  <si>
    <t>Reinaert de Vosstraat 5 (LP2)</t>
  </si>
  <si>
    <t>871685920003418477 - 871685920003466553</t>
  </si>
  <si>
    <t>EVB-P1917058b</t>
  </si>
  <si>
    <t>EVB-P1917058</t>
  </si>
  <si>
    <t>MULTIPOINT ((118842.270490156 488016.397983372))</t>
  </si>
  <si>
    <t>EVB-P1552338</t>
  </si>
  <si>
    <t>MULTIPOINT ((119615.930622031 485220.733108997))</t>
  </si>
  <si>
    <t>Dufaystraat 2</t>
  </si>
  <si>
    <t>2016-09-28 12:00</t>
  </si>
  <si>
    <t>871685920002811361</t>
  </si>
  <si>
    <t>EVB-P1607107</t>
  </si>
  <si>
    <t>MULTIPOINT ((124278.763181186 486162.2454237))</t>
  </si>
  <si>
    <t>Sumatrastraat 71</t>
  </si>
  <si>
    <t>2016-08-31 12:00</t>
  </si>
  <si>
    <t>2016-09-21</t>
  </si>
  <si>
    <t>871685920002811347</t>
  </si>
  <si>
    <t>EVB-P1608475</t>
  </si>
  <si>
    <t>MULTIPOINT ((122713.010619758 485725.585015458))</t>
  </si>
  <si>
    <t>Camperstraat 95</t>
  </si>
  <si>
    <t>2017-09-27 12:00</t>
  </si>
  <si>
    <t>871685920002811330</t>
  </si>
  <si>
    <t>3 009 829</t>
  </si>
  <si>
    <t>EVB-P1552113</t>
  </si>
  <si>
    <t>MULTIPOINT ((124253.295127449 485408.655280497))</t>
  </si>
  <si>
    <t>Newtonstraat 42</t>
  </si>
  <si>
    <t>2016-09-15 8:00</t>
  </si>
  <si>
    <t>871685920002811224</t>
  </si>
  <si>
    <t>9 007 869</t>
  </si>
  <si>
    <t>EVB-P1917025b</t>
  </si>
  <si>
    <t>EVB-P1917025</t>
  </si>
  <si>
    <t>MULTIPOINT ((119035.784120709 487847.190332936))</t>
  </si>
  <si>
    <t>De Rijpstraat 130 (LP2)</t>
  </si>
  <si>
    <t>871685920003466560 - 871685920003413205</t>
  </si>
  <si>
    <t>EVB-P1917056a</t>
  </si>
  <si>
    <t>EVB-P1917056</t>
  </si>
  <si>
    <t>MULTIPOINT ((119031.21465694 487846.222219324))</t>
  </si>
  <si>
    <t>ALF-0005267c</t>
  </si>
  <si>
    <t>ALF-0005267</t>
  </si>
  <si>
    <t>MULTIPOINT ((119000.122583802 487111.574486807))</t>
  </si>
  <si>
    <t>Jan van Riebeekstraat 5 (LP3)</t>
  </si>
  <si>
    <t>871685920003598902</t>
  </si>
  <si>
    <t>ALF-0005269b</t>
  </si>
  <si>
    <t>ALF-0005269</t>
  </si>
  <si>
    <t>MULTIPOINT ((119005.372455121 487112.359584594))</t>
  </si>
  <si>
    <t>ALF-0005270a</t>
  </si>
  <si>
    <t>ALF-0005270</t>
  </si>
  <si>
    <t>MULTIPOINT ((119010.675346044 487112.944017723))</t>
  </si>
  <si>
    <t>EVB-P1552095</t>
  </si>
  <si>
    <t>MULTIPOINT ((119657.222704705 484078.738902828))</t>
  </si>
  <si>
    <t>Parnassusweg 101</t>
  </si>
  <si>
    <t>2016-09-15 12:00</t>
  </si>
  <si>
    <t>871685920002811200</t>
  </si>
  <si>
    <t>EVB-P1552239</t>
  </si>
  <si>
    <t>MULTIPOINT ((120929.518804654 488310.870945544))</t>
  </si>
  <si>
    <t>Brouwersgracht 206</t>
  </si>
  <si>
    <t>2016-10-25 8:00</t>
  </si>
  <si>
    <t>871685920002810845</t>
  </si>
  <si>
    <t>3 024 612</t>
  </si>
  <si>
    <t>EVB-P1916400 - EVB-P1917137</t>
  </si>
  <si>
    <t>MULTIPOINT ((120126.126942407 485726.04386418))</t>
  </si>
  <si>
    <t>Korte Van Eeghenstraat 1 (LP2)</t>
  </si>
  <si>
    <t>2019-09-17 0:00</t>
  </si>
  <si>
    <t>2019-09-17</t>
  </si>
  <si>
    <t>871685920003466577 - 871685920003428865</t>
  </si>
  <si>
    <t>EVB-P1916063b</t>
  </si>
  <si>
    <t>EVB-P1916063</t>
  </si>
  <si>
    <t>MULTIPOINT ((121024.463540828 484227.456308773))</t>
  </si>
  <si>
    <t>Volkerakstraat 57 (LP2)</t>
  </si>
  <si>
    <t>871685920003423709 / 871685920003467826</t>
  </si>
  <si>
    <t>EVB-P1917097a</t>
  </si>
  <si>
    <t>EVB-P1917097</t>
  </si>
  <si>
    <t>MULTIPOINT ((121035.971872933 484226.26448416))</t>
  </si>
  <si>
    <t>EVB-P1552299</t>
  </si>
  <si>
    <t>MULTIPOINT ((120882.12445249 487604.087379962))</t>
  </si>
  <si>
    <t>Keizersgracht 320</t>
  </si>
  <si>
    <t>2016-08-25 7:00</t>
  </si>
  <si>
    <t>871685920002810821</t>
  </si>
  <si>
    <t>9 003 666</t>
  </si>
  <si>
    <t>EVB-P1552109</t>
  </si>
  <si>
    <t>MULTIPOINT ((128701.898733264 485136.347265984))</t>
  </si>
  <si>
    <t>Maria Austriastraat 704</t>
  </si>
  <si>
    <t>2016-08-30 7:00</t>
  </si>
  <si>
    <t>2016-09-22</t>
  </si>
  <si>
    <t>871685920002800785</t>
  </si>
  <si>
    <t>3 009 870</t>
  </si>
  <si>
    <t>EVB-P1916390b</t>
  </si>
  <si>
    <t>EVB-P1916390</t>
  </si>
  <si>
    <t>MULTIPOINT ((119749.486577425 486616.194748287))</t>
  </si>
  <si>
    <t>Tollensstraat 191 (LP2)</t>
  </si>
  <si>
    <t>871685920003427691 - 871685920003467833</t>
  </si>
  <si>
    <t>EVB-P1916391a</t>
  </si>
  <si>
    <t>EVB-P1916391</t>
  </si>
  <si>
    <t>MULTIPOINT ((119747.890102681 486621.547033549))</t>
  </si>
  <si>
    <t>EVB-P1917046a</t>
  </si>
  <si>
    <t>EVB-P1917046</t>
  </si>
  <si>
    <t>MULTIPOINT ((121584.175339036 483920.545237155))</t>
  </si>
  <si>
    <t>Uiterwaardenstraat 241 (LP2)</t>
  </si>
  <si>
    <t>871685920003423716 / 871685920003529050</t>
  </si>
  <si>
    <t>EVB-P1928217b</t>
  </si>
  <si>
    <t>EVB-P1928217</t>
  </si>
  <si>
    <t>MULTIPOINT ((121592.662330014 483925.939939995))</t>
  </si>
  <si>
    <t>EVB-P1608364</t>
  </si>
  <si>
    <t>MULTIPOINT ((123766.452430472 485904.291618397))</t>
  </si>
  <si>
    <t>Domselaerstraat 126</t>
  </si>
  <si>
    <t>2016-08-31 7:00</t>
  </si>
  <si>
    <t>871685920002800778</t>
  </si>
  <si>
    <t>3 023 800</t>
  </si>
  <si>
    <t>EVB-P1608279</t>
  </si>
  <si>
    <t>MULTIPOINT ((129002.697990127 485023.311962616))</t>
  </si>
  <si>
    <t>Pieter Oosterhuisstraat 9</t>
  </si>
  <si>
    <t>2016-09-23 8:00</t>
  </si>
  <si>
    <t>871685920002800754</t>
  </si>
  <si>
    <t>ALF-0003718</t>
  </si>
  <si>
    <t>MULTIPOINT ((123871.487618926 489777.318722637))</t>
  </si>
  <si>
    <t>Rode Kruisstraat 18</t>
  </si>
  <si>
    <t>871685920002800716</t>
  </si>
  <si>
    <t>EVB-P1608380</t>
  </si>
  <si>
    <t>MULTIPOINT ((124456.47511232 487767.934316161))</t>
  </si>
  <si>
    <t>KNSM-laan 6</t>
  </si>
  <si>
    <t>2016-11-30 8:00</t>
  </si>
  <si>
    <t>871685920002800709</t>
  </si>
  <si>
    <t>EVB-P1552471</t>
  </si>
  <si>
    <t>MULTIPOINT ((123530.232737816 485822.786047536))</t>
  </si>
  <si>
    <t>Tweede Oosterparkstraat 275</t>
  </si>
  <si>
    <t>2017-05-09 8:00</t>
  </si>
  <si>
    <t>871685920002798914</t>
  </si>
  <si>
    <t>ALF-0003893</t>
  </si>
  <si>
    <t>MULTIPOINT ((118754.428310749 488257.160830784))</t>
  </si>
  <si>
    <t>VERWIJDERING</t>
  </si>
  <si>
    <t>Bos en Lommerweg 148</t>
  </si>
  <si>
    <t>2021-03-17</t>
  </si>
  <si>
    <t>871685920002791915</t>
  </si>
  <si>
    <t>EVB-P1552278</t>
  </si>
  <si>
    <t>MULTIPOINT ((120252.713990441 486626.704641386))</t>
  </si>
  <si>
    <t>Jacob van Lennepkade 1</t>
  </si>
  <si>
    <t>2016-09-01 7:00</t>
  </si>
  <si>
    <t>871685920002791908</t>
  </si>
  <si>
    <t>EVB-P1607126</t>
  </si>
  <si>
    <t>MULTIPOINT ((123359.590813218 484483.771959339))</t>
  </si>
  <si>
    <t>Clara Meyer Wichmannstraat 10</t>
  </si>
  <si>
    <t>2016-10-12 8:00</t>
  </si>
  <si>
    <t>871685920002791892</t>
  </si>
  <si>
    <t>3 020 111</t>
  </si>
  <si>
    <t>EVB-P1607123</t>
  </si>
  <si>
    <t>MULTIPOINT ((118760.153601827 485925.266613656))</t>
  </si>
  <si>
    <t>Bonairestraat 1</t>
  </si>
  <si>
    <t>2016-11-29 8:00</t>
  </si>
  <si>
    <t>2016-12-06</t>
  </si>
  <si>
    <t>871685920002791885</t>
  </si>
  <si>
    <t>EVB-P1917043a</t>
  </si>
  <si>
    <t>EVB-P1917043</t>
  </si>
  <si>
    <t>MULTIPOINT ((121876.229500482 484130.353947681))</t>
  </si>
  <si>
    <t>Waalstraat 61 (LP2)</t>
  </si>
  <si>
    <t>2019-09-25 0:00</t>
  </si>
  <si>
    <t>2019-09-25</t>
  </si>
  <si>
    <t>871685920003426182 - 871685920003467840</t>
  </si>
  <si>
    <t>EVB-P1917093b</t>
  </si>
  <si>
    <t>EVB-P1917093</t>
  </si>
  <si>
    <t>MULTIPOINT ((121867.176663737 484142.515371949))</t>
  </si>
  <si>
    <t>EVB-P1607028</t>
  </si>
  <si>
    <t>MULTIPOINT ((119925.767289226 486914.139779224))</t>
  </si>
  <si>
    <t>Da Costakade 114</t>
  </si>
  <si>
    <t>2016-10-28 8:00</t>
  </si>
  <si>
    <t>871685920002791878</t>
  </si>
  <si>
    <t>3 023 704</t>
  </si>
  <si>
    <t>EVB-P1607100</t>
  </si>
  <si>
    <t>MULTIPOINT ((123743.784390137 491527.255501704))</t>
  </si>
  <si>
    <t>Reling 31</t>
  </si>
  <si>
    <t>2016-08-22 7:00</t>
  </si>
  <si>
    <t>871685920002791267</t>
  </si>
  <si>
    <t>EVB-P1917118</t>
  </si>
  <si>
    <t>MULTIPOINT ((122209.354856571 485292.623579227))</t>
  </si>
  <si>
    <t>Kuipersstraat 4-1</t>
  </si>
  <si>
    <t>871685920003435979 -</t>
  </si>
  <si>
    <t>EVB-P1552108</t>
  </si>
  <si>
    <t>MULTIPOINT ((124627.493646279 485282.05398719))</t>
  </si>
  <si>
    <t>Archimedesweg 75</t>
  </si>
  <si>
    <t>2016-08-30 12:00</t>
  </si>
  <si>
    <t>871685920002790918</t>
  </si>
  <si>
    <t>EVB-P1552136</t>
  </si>
  <si>
    <t>MULTIPOINT ((124392.558035127 485245.228647072))</t>
  </si>
  <si>
    <t>Herschelstraat 2</t>
  </si>
  <si>
    <t>2016-09-01 8:00</t>
  </si>
  <si>
    <t>871685920002789905</t>
  </si>
  <si>
    <t>EVB-P1552137</t>
  </si>
  <si>
    <t>MULTIPOINT ((124239.813526557 484819.245410082))</t>
  </si>
  <si>
    <t>Middenweg 265</t>
  </si>
  <si>
    <t>2016-09-19 7:00</t>
  </si>
  <si>
    <t>871685920002789899</t>
  </si>
  <si>
    <t>EVB-P1607037</t>
  </si>
  <si>
    <t>MULTIPOINT ((119796.822601434 486370.342507385))</t>
  </si>
  <si>
    <t>Gerard Borstkade 2</t>
  </si>
  <si>
    <t>2016-07-15 8:00</t>
  </si>
  <si>
    <t>871685920002789622</t>
  </si>
  <si>
    <t>3 002 761</t>
  </si>
  <si>
    <t>EVB-P1607125</t>
  </si>
  <si>
    <t>MULTIPOINT ((119383.090514431 486187.900306769))</t>
  </si>
  <si>
    <t>Kanaalstraat 70</t>
  </si>
  <si>
    <t>871685920002789615</t>
  </si>
  <si>
    <t>EVB-P1548450</t>
  </si>
  <si>
    <t>MULTIPOINT ((118319.61991074 487773.683518474))</t>
  </si>
  <si>
    <t>Marieken van Nimwegenstraat 20</t>
  </si>
  <si>
    <t>2016-03-02 0:00</t>
  </si>
  <si>
    <t>2016-03-04</t>
  </si>
  <si>
    <t>871685920002789608</t>
  </si>
  <si>
    <t>EVB-P1607055</t>
  </si>
  <si>
    <t>MULTIPOINT ((118279.855028121 487783.32585788))</t>
  </si>
  <si>
    <t>Elckerlijcstraat 24</t>
  </si>
  <si>
    <t>2016-07-14 0:00</t>
  </si>
  <si>
    <t>EVB-P1607171</t>
  </si>
  <si>
    <t>MULTIPOINT ((118907.578257741 487384.135510608))</t>
  </si>
  <si>
    <t>Joos de Moorstraat 37</t>
  </si>
  <si>
    <t>2016-07-19 12:00</t>
  </si>
  <si>
    <t>2016-10-06</t>
  </si>
  <si>
    <t>871685920002789547</t>
  </si>
  <si>
    <t>EVB-P1514050 moet zijn EVB-P1607030</t>
  </si>
  <si>
    <t>EVB-P1514050</t>
  </si>
  <si>
    <t>MULTIPOINT ((122477.007300813 486740.805798164))</t>
  </si>
  <si>
    <t>Plantage Parklaan 14</t>
  </si>
  <si>
    <t>2016-06-27 0:00</t>
  </si>
  <si>
    <t>871685920002780858</t>
  </si>
  <si>
    <t>EVB-P1917041a</t>
  </si>
  <si>
    <t>EVB-P1917041</t>
  </si>
  <si>
    <t>MULTIPOINT ((120943.952343805 489109.568597271))</t>
  </si>
  <si>
    <t>Barentszstraat 243 (LP2)</t>
  </si>
  <si>
    <t>871685920003440003 / 871685920003529081</t>
  </si>
  <si>
    <t>EVB-P1928214b</t>
  </si>
  <si>
    <t>EVB-P1928214</t>
  </si>
  <si>
    <t>MULTIPOINT ((120938.564468816 489108.159304053))</t>
  </si>
  <si>
    <t>EVB-P1843409a</t>
  </si>
  <si>
    <t>EVB-P1843409</t>
  </si>
  <si>
    <t>MULTIPOINT ((121333.318581143 487896.628590488))</t>
  </si>
  <si>
    <t>Singel 46 (LP2)</t>
  </si>
  <si>
    <t>2019-08-20 0:00</t>
  </si>
  <si>
    <t>2019-12-12</t>
  </si>
  <si>
    <t>871685920003411720 - 871685920003465877</t>
  </si>
  <si>
    <t>EVB-P1843427b</t>
  </si>
  <si>
    <t>EVB-P1843427</t>
  </si>
  <si>
    <t>MULTIPOINT ((121336.828427918 487902.05679478))</t>
  </si>
  <si>
    <t>EVB-P1607066</t>
  </si>
  <si>
    <t>MULTIPOINT ((120929.80081992 486260.30525884))</t>
  </si>
  <si>
    <t>Prinsengracht 540</t>
  </si>
  <si>
    <t>2016-07-01</t>
  </si>
  <si>
    <t>871685920002780841</t>
  </si>
  <si>
    <t>EVB-P1607189</t>
  </si>
  <si>
    <t>MULTIPOINT ((120973.821131214 486908.666801408))</t>
  </si>
  <si>
    <t>Singel 398</t>
  </si>
  <si>
    <t>2016-08-24 7:00</t>
  </si>
  <si>
    <t>871685920002780803</t>
  </si>
  <si>
    <t>EVB-P1552229</t>
  </si>
  <si>
    <t>MULTIPOINT ((128837.999306349 484713.002880887))</t>
  </si>
  <si>
    <t>Loet C. Barnstijnstraat 20</t>
  </si>
  <si>
    <t>2016-06-15 8:00</t>
  </si>
  <si>
    <t>871685920002776080</t>
  </si>
  <si>
    <t>3 024 231</t>
  </si>
  <si>
    <t>EVB-P1552231</t>
  </si>
  <si>
    <t>MULTIPOINT ((120740.91691925 485200.671741248))</t>
  </si>
  <si>
    <t>Cornelis Anthoniszstraat 35</t>
  </si>
  <si>
    <t>2016-06-14 0:00</t>
  </si>
  <si>
    <t>871685920002774581</t>
  </si>
  <si>
    <t>EVB-P1552227</t>
  </si>
  <si>
    <t>MULTIPOINT ((123669.048970699 484241.350826735))</t>
  </si>
  <si>
    <t>Fahrenheitstraat 99</t>
  </si>
  <si>
    <t>2016-06-24 8:00</t>
  </si>
  <si>
    <t>871685920002773812</t>
  </si>
  <si>
    <t>3 023 625</t>
  </si>
  <si>
    <t>EVB-P1552228</t>
  </si>
  <si>
    <t>MULTIPOINT ((128533.436248778 485436.823024339))</t>
  </si>
  <si>
    <t>Erich Salomonstraat 519</t>
  </si>
  <si>
    <t>2016-06-10 0:00</t>
  </si>
  <si>
    <t>2016-07-04</t>
  </si>
  <si>
    <t>871685920002773805</t>
  </si>
  <si>
    <t>3 003 245</t>
  </si>
  <si>
    <t>EVB-P1552230</t>
  </si>
  <si>
    <t>MULTIPOINT ((120896.689393158 489107.113399884))</t>
  </si>
  <si>
    <t>Barentszstraat 260</t>
  </si>
  <si>
    <t>2016-06-08 0:00</t>
  </si>
  <si>
    <t>871685920002772945</t>
  </si>
  <si>
    <t>3 023 986</t>
  </si>
  <si>
    <t>EVB-P1607190</t>
  </si>
  <si>
    <t>MULTIPOINT ((120638.390023641 484271.963727912))</t>
  </si>
  <si>
    <t>Guido Gezellestraat 18</t>
  </si>
  <si>
    <t>2016-07-18 0:00</t>
  </si>
  <si>
    <t>871685920002771665</t>
  </si>
  <si>
    <t>EVB-P1552266</t>
  </si>
  <si>
    <t>MULTIPOINT ((127847.767206997 486296.965916217))</t>
  </si>
  <si>
    <t>Galjootstraat 146</t>
  </si>
  <si>
    <t>2016-06-06 0:00</t>
  </si>
  <si>
    <t>871685920002771658</t>
  </si>
  <si>
    <t>EVB-P1607098</t>
  </si>
  <si>
    <t>MULTIPOINT ((121083.785833166 488555.266452857))</t>
  </si>
  <si>
    <t>2016-06-23 0:00</t>
  </si>
  <si>
    <t>871685920002771566</t>
  </si>
  <si>
    <t>EVB-P1552162</t>
  </si>
  <si>
    <t>MULTIPOINT ((115070.936887379 488088.759962257))</t>
  </si>
  <si>
    <t>Sam van Houtenstraat 197</t>
  </si>
  <si>
    <t>2016-07-12 0:00</t>
  </si>
  <si>
    <t>871685920002771313</t>
  </si>
  <si>
    <t>EVB-P1607046</t>
  </si>
  <si>
    <t>MULTIPOINT ((120402.139955161 488981.049491708))</t>
  </si>
  <si>
    <t>Zaanstraat 59</t>
  </si>
  <si>
    <t>2016-06-03 8:00</t>
  </si>
  <si>
    <t>871685920002771214</t>
  </si>
  <si>
    <t>EVB-P1607003</t>
  </si>
  <si>
    <t>MULTIPOINT ((120786.014703158 489257.202415307))</t>
  </si>
  <si>
    <t>Nova Zemblastraat 2</t>
  </si>
  <si>
    <t>2016-06-03 0:00</t>
  </si>
  <si>
    <t>871685920002771207</t>
  </si>
  <si>
    <t>EVB-P1607045</t>
  </si>
  <si>
    <t>MULTIPOINT ((126797.070574613 478529.461557728))</t>
  </si>
  <si>
    <t>Terletstraat 2</t>
  </si>
  <si>
    <t>2016-06-02 8:00</t>
  </si>
  <si>
    <t>871685920002770095</t>
  </si>
  <si>
    <t>3 027 059</t>
  </si>
  <si>
    <t>EVB-P1607010</t>
  </si>
  <si>
    <t>MULTIPOINT ((119788.340418488 489568.766513338))</t>
  </si>
  <si>
    <t>Zaanstraat 341</t>
  </si>
  <si>
    <t>871685920002770088</t>
  </si>
  <si>
    <t>EVB-P1552090</t>
  </si>
  <si>
    <t>MULTIPOINT ((114721.585855086 484912.740703567))</t>
  </si>
  <si>
    <t>Klaas Katerstraat 5</t>
  </si>
  <si>
    <t>2016-06-01 0:00</t>
  </si>
  <si>
    <t>871685920002770057</t>
  </si>
  <si>
    <t>EVB-P1607152</t>
  </si>
  <si>
    <t>MULTIPOINT ((114559.759903643 485378.612530561))</t>
  </si>
  <si>
    <t>Rengerskerkestraat 102</t>
  </si>
  <si>
    <t>871685920002770033</t>
  </si>
  <si>
    <t>3 013 919</t>
  </si>
  <si>
    <t>EVB-P1607137</t>
  </si>
  <si>
    <t>MULTIPOINT ((117466.717792445 488598.705351612))</t>
  </si>
  <si>
    <t>Fritz Conijnstraat 26</t>
  </si>
  <si>
    <t>2016-07-13 0:00</t>
  </si>
  <si>
    <t>871685920002770026</t>
  </si>
  <si>
    <t>EVB-P1608285</t>
  </si>
  <si>
    <t>MULTIPOINT ((116768.242493807 485849.043618632))</t>
  </si>
  <si>
    <t>Comeniusstraat 515</t>
  </si>
  <si>
    <t>2016-07-11 8:00</t>
  </si>
  <si>
    <t>871685920002769891</t>
  </si>
  <si>
    <t>3 023 659</t>
  </si>
  <si>
    <t>EVB-P1552144</t>
  </si>
  <si>
    <t>MULTIPOINT ((115802.610329003 488167.458016844))</t>
  </si>
  <si>
    <t>Nellie Bodenheimstraat 3</t>
  </si>
  <si>
    <t>871685920002769877</t>
  </si>
  <si>
    <t>3 002 883</t>
  </si>
  <si>
    <t>EVB-P1608282</t>
  </si>
  <si>
    <t>MULTIPOINT ((115275.527615305 487636.800221239))</t>
  </si>
  <si>
    <t>Ellert Vlieropstraat 2</t>
  </si>
  <si>
    <t>2016-07-11 0:00</t>
  </si>
  <si>
    <t>871685920002769860</t>
  </si>
  <si>
    <t>EVB-P1552225</t>
  </si>
  <si>
    <t>MULTIPOINT ((121776.407103795 484586.631237952))</t>
  </si>
  <si>
    <t>Amstelkade 66</t>
  </si>
  <si>
    <t>2016-06-07 0:00</t>
  </si>
  <si>
    <t>871685920002769815</t>
  </si>
  <si>
    <t>EVB-P1552232</t>
  </si>
  <si>
    <t>MULTIPOINT ((122618.312901246 484363.623034143))</t>
  </si>
  <si>
    <t>Amsteldijk 148</t>
  </si>
  <si>
    <t>871685920002769792</t>
  </si>
  <si>
    <t>EVB-P1552140</t>
  </si>
  <si>
    <t>MULTIPOINT ((121806.6039575 484922.790229689))</t>
  </si>
  <si>
    <t>Lutmastraat 136</t>
  </si>
  <si>
    <t>2016-05-31 0:00</t>
  </si>
  <si>
    <t>871685920002768139</t>
  </si>
  <si>
    <t>3 023 606</t>
  </si>
  <si>
    <t>EVB-P1552069</t>
  </si>
  <si>
    <t>MULTIPOINT ((122317.906805672 485473.418013843))</t>
  </si>
  <si>
    <t>Blasiusstraat 1</t>
  </si>
  <si>
    <t>2016-05-26 8:00</t>
  </si>
  <si>
    <t>871685920002767170</t>
  </si>
  <si>
    <t>EVB-P1607155</t>
  </si>
  <si>
    <t>MULTIPOINT ((113937.843742176 484360.400998887))</t>
  </si>
  <si>
    <t>Escudolaan 5</t>
  </si>
  <si>
    <t>2016-06-24 0:00</t>
  </si>
  <si>
    <t>871685920002767033</t>
  </si>
  <si>
    <t>EVB-P1552066</t>
  </si>
  <si>
    <t>MULTIPOINT ((125329.802237719 487179.341966374))</t>
  </si>
  <si>
    <t>Borneokade 347</t>
  </si>
  <si>
    <t>2016-05-26 0:00</t>
  </si>
  <si>
    <t>871685920002767026</t>
  </si>
  <si>
    <t>3 023 943</t>
  </si>
  <si>
    <t>EVB-P1607266</t>
  </si>
  <si>
    <t>MULTIPOINT ((122119.198667411 483764.544048612))</t>
  </si>
  <si>
    <t>Hunzestraat 135</t>
  </si>
  <si>
    <t>2016-05-25 8:00</t>
  </si>
  <si>
    <t>871685920002765831</t>
  </si>
  <si>
    <t>EVB-P1552280</t>
  </si>
  <si>
    <t>MULTIPOINT ((123123.836437422 484739.311207606))</t>
  </si>
  <si>
    <t>Eerste Ringdijkstraat 14</t>
  </si>
  <si>
    <t>2016-05-23 0:00</t>
  </si>
  <si>
    <t>871685920002765039</t>
  </si>
  <si>
    <t>3 025 230</t>
  </si>
  <si>
    <t>EVB-P1552256</t>
  </si>
  <si>
    <t>MULTIPOINT ((125616.877623945 489629.296329309))</t>
  </si>
  <si>
    <t>Beverwijkstraat 3</t>
  </si>
  <si>
    <t>2016-05-18 0:00</t>
  </si>
  <si>
    <t>871685920002763493</t>
  </si>
  <si>
    <t>9 004 811</t>
  </si>
  <si>
    <t>EVB-P1843408a</t>
  </si>
  <si>
    <t>EVB-P1843408</t>
  </si>
  <si>
    <t>MULTIPOINT ((125597.868449537 489694.835145274))</t>
  </si>
  <si>
    <t>Overveenstraat 1 (LP2)</t>
  </si>
  <si>
    <t>871685920003468144 - 871685920003433661</t>
  </si>
  <si>
    <t>EVB-P1843429b</t>
  </si>
  <si>
    <t>EVB-P1843429</t>
  </si>
  <si>
    <t>MULTIPOINT ((125595.788241538 489699.85460286))</t>
  </si>
  <si>
    <t>EVB-P1916075b</t>
  </si>
  <si>
    <t>EVB-P1916075</t>
  </si>
  <si>
    <t>MULTIPOINT ((122053.816352228 484986.671423565))</t>
  </si>
  <si>
    <t>Lutmastraat 187</t>
  </si>
  <si>
    <t>2020-02-27</t>
  </si>
  <si>
    <t>871685920003430073 / 871685920003518856</t>
  </si>
  <si>
    <t>EVB-P1917114a</t>
  </si>
  <si>
    <t>EVB-P1917114</t>
  </si>
  <si>
    <t>MULTIPOINT ((122047.532672186 484984.376728851))</t>
  </si>
  <si>
    <t>EVB-P1552154</t>
  </si>
  <si>
    <t>MULTIPOINT ((121247.947241418 488008.925247496))</t>
  </si>
  <si>
    <t>Herengracht 6</t>
  </si>
  <si>
    <t>2016-05-31</t>
  </si>
  <si>
    <t>871685920002760669</t>
  </si>
  <si>
    <t>9 007 334</t>
  </si>
  <si>
    <t>EVB-P1607230</t>
  </si>
  <si>
    <t>MULTIPOINT ((120940.072069989 484757.004384515))</t>
  </si>
  <si>
    <t>2016-05-10 0:00</t>
  </si>
  <si>
    <t>2016-05-30</t>
  </si>
  <si>
    <t>871685920002746595</t>
  </si>
  <si>
    <t>EVB-P1552297</t>
  </si>
  <si>
    <t>MULTIPOINT ((121933.478930701 485910.664164142))</t>
  </si>
  <si>
    <t>Sarphatistraat 1</t>
  </si>
  <si>
    <t>2016-11-02 0:00</t>
  </si>
  <si>
    <t>871685920002746588</t>
  </si>
  <si>
    <t>EVB-P1552187</t>
  </si>
  <si>
    <t>MULTIPOINT ((120949.416822623 492886.225920748))</t>
  </si>
  <si>
    <t>Dwergvinvisstraat 53</t>
  </si>
  <si>
    <t>2016-05-20 0:00</t>
  </si>
  <si>
    <t>871685920002746564</t>
  </si>
  <si>
    <t>EVB-P1607117</t>
  </si>
  <si>
    <t>MULTIPOINT ((121609.63820358 485045.733659987))</t>
  </si>
  <si>
    <t>Rustenburgerstraat 253</t>
  </si>
  <si>
    <t>871685920002746540</t>
  </si>
  <si>
    <t>EVB-P1552014</t>
  </si>
  <si>
    <t>MULTIPOINT ((121457.122364985 490720.895844743))</t>
  </si>
  <si>
    <t>M.S. van Riemsdijkweg 6</t>
  </si>
  <si>
    <t>2016-03-11 7:00</t>
  </si>
  <si>
    <t>871685920002739429</t>
  </si>
  <si>
    <t>9 027 558</t>
  </si>
  <si>
    <t>EVB-P1552252</t>
  </si>
  <si>
    <t>MULTIPOINT ((114445.484119488 488136.588773077))</t>
  </si>
  <si>
    <t>Marga Klompelaan 33</t>
  </si>
  <si>
    <t>871685920002736749</t>
  </si>
  <si>
    <t>EVB-P1552220 moet zijn EVB-P1835248</t>
  </si>
  <si>
    <t>EVB-P1552220</t>
  </si>
  <si>
    <t>MULTIPOINT ((123730.963059521 488022.497062536))</t>
  </si>
  <si>
    <t>Sumatrakade 1005</t>
  </si>
  <si>
    <t>2016-05-19 0:00</t>
  </si>
  <si>
    <t>871685920002736732</t>
  </si>
  <si>
    <t>3 025 448</t>
  </si>
  <si>
    <t>EVB-P1607227</t>
  </si>
  <si>
    <t>MULTIPOINT ((121085.987314188 487091.46711253))</t>
  </si>
  <si>
    <t>Spuistraat 247</t>
  </si>
  <si>
    <t>2016-05-03 8:00</t>
  </si>
  <si>
    <t>871685920002736725</t>
  </si>
  <si>
    <t>3 013 392</t>
  </si>
  <si>
    <t>EVB-P1607035</t>
  </si>
  <si>
    <t>MULTIPOINT ((119904.766676722 486134.854149153))</t>
  </si>
  <si>
    <t>Overtoom 198</t>
  </si>
  <si>
    <t>2016-04-20 8:00</t>
  </si>
  <si>
    <t>2016-09-01</t>
  </si>
  <si>
    <t>871685920002736701</t>
  </si>
  <si>
    <t>EVB-P1552264</t>
  </si>
  <si>
    <t>MULTIPOINT ((127107.773054704 480989.80937398))</t>
  </si>
  <si>
    <t>Karspeldreef 1375</t>
  </si>
  <si>
    <t>2016-04-26 8:00</t>
  </si>
  <si>
    <t>2016-05-26</t>
  </si>
  <si>
    <t>871685920002736688</t>
  </si>
  <si>
    <t>9 002 625</t>
  </si>
  <si>
    <t>EVB-P1552276</t>
  </si>
  <si>
    <t>MULTIPOINT ((128132.933529783 478466.393651393))</t>
  </si>
  <si>
    <t>Weth. In 't Veldstraat 153</t>
  </si>
  <si>
    <t>2016-05-04 0:00</t>
  </si>
  <si>
    <t>871685920002736671</t>
  </si>
  <si>
    <t>EVB-P1552251</t>
  </si>
  <si>
    <t>MULTIPOINT ((120793.934442142 482801.039304362))</t>
  </si>
  <si>
    <t>Arent Janszoon Ernststr 1</t>
  </si>
  <si>
    <t>871685920002736664</t>
  </si>
  <si>
    <t>3 020 009</t>
  </si>
  <si>
    <t>EVB-P1552277</t>
  </si>
  <si>
    <t>MULTIPOINT ((114582.648926216 484437.53255696))</t>
  </si>
  <si>
    <t>Sporadenlaan 22</t>
  </si>
  <si>
    <t>2016-10-31 0:00</t>
  </si>
  <si>
    <t>871685920002736640</t>
  </si>
  <si>
    <t>3 017 130</t>
  </si>
  <si>
    <t>EVB-P1607228</t>
  </si>
  <si>
    <t>MULTIPOINT ((115346.36214014 485051.888923727))</t>
  </si>
  <si>
    <t>Willem Bartjenshof 7</t>
  </si>
  <si>
    <t>871685920002736633</t>
  </si>
  <si>
    <t>EVB-P1552250</t>
  </si>
  <si>
    <t>MULTIPOINT ((122343.272336111 487873.102613726))</t>
  </si>
  <si>
    <t>De Ruijterkade 139</t>
  </si>
  <si>
    <t>2016-05-09 8:00</t>
  </si>
  <si>
    <t>871685920002736626</t>
  </si>
  <si>
    <t>3 024 491</t>
  </si>
  <si>
    <t>EVB-P1552261</t>
  </si>
  <si>
    <t>MULTIPOINT ((119266.033922122 487774.528104899))</t>
  </si>
  <si>
    <t>Jasper Leijnsenstraat 3</t>
  </si>
  <si>
    <t>2016-04-20 12:00</t>
  </si>
  <si>
    <t>871685920002736619</t>
  </si>
  <si>
    <t>3 013 365</t>
  </si>
  <si>
    <t>EVB-P1552172</t>
  </si>
  <si>
    <t>MULTIPOINT ((129395.737754934 484512.671482762))</t>
  </si>
  <si>
    <t>Eva Besnyostraat 372</t>
  </si>
  <si>
    <t>2016-04-19 12:00</t>
  </si>
  <si>
    <t>871685920002736602</t>
  </si>
  <si>
    <t>3 020 772</t>
  </si>
  <si>
    <t>EVB-P1607176</t>
  </si>
  <si>
    <t>MULTIPOINT ((127935.735367309 478435.424108441))</t>
  </si>
  <si>
    <t>Wethouder Ramstraat 26</t>
  </si>
  <si>
    <t>2016-04-26 12:00</t>
  </si>
  <si>
    <t>871685920002736596</t>
  </si>
  <si>
    <t>3 016 392</t>
  </si>
  <si>
    <t>EVB-P1607235</t>
  </si>
  <si>
    <t>MULTIPOINT ((119860.824362967 488429.149702564))</t>
  </si>
  <si>
    <t>Van Hogendorpstraat 205</t>
  </si>
  <si>
    <t>2016-04-22 12:00</t>
  </si>
  <si>
    <t>871685920002736589</t>
  </si>
  <si>
    <t>EVB-P1552128</t>
  </si>
  <si>
    <t>MULTIPOINT ((121727.909398225 487151.015552869))</t>
  </si>
  <si>
    <t>Kloveniersburgwal 29</t>
  </si>
  <si>
    <t>2016-03-21 0:00</t>
  </si>
  <si>
    <t>2016-03-23</t>
  </si>
  <si>
    <t>871685920002736572</t>
  </si>
  <si>
    <t>EVB-P1607089</t>
  </si>
  <si>
    <t>MULTIPOINT ((121703.615042133 487102.029807379))</t>
  </si>
  <si>
    <t>Kloveniersburgwal 48</t>
  </si>
  <si>
    <t>2016-06-06 8:00</t>
  </si>
  <si>
    <t>EVB-P1607262</t>
  </si>
  <si>
    <t>MULTIPOINT ((121871.606728259 486456.180389712))</t>
  </si>
  <si>
    <t>Amstel 222</t>
  </si>
  <si>
    <t>2016-04-21 12:00</t>
  </si>
  <si>
    <t>871685920002736558</t>
  </si>
  <si>
    <t>3 002 816</t>
  </si>
  <si>
    <t>EVB-P1552282</t>
  </si>
  <si>
    <t>MULTIPOINT ((121912.563140596 486367.670225595))</t>
  </si>
  <si>
    <t>Amstel 234</t>
  </si>
  <si>
    <t>2017-04-05 0:00</t>
  </si>
  <si>
    <t>EVB-P1607175</t>
  </si>
  <si>
    <t>MULTIPOINT ((115911.409962785 487435.331704553))</t>
  </si>
  <si>
    <t>Senecastraat 21</t>
  </si>
  <si>
    <t>871685920002736503</t>
  </si>
  <si>
    <t>EVB-P1607177</t>
  </si>
  <si>
    <t>MULTIPOINT ((115038.161452182 484324.559641983))</t>
  </si>
  <si>
    <t>Blankenbergestraat 22</t>
  </si>
  <si>
    <t>2016-04-29 0:00</t>
  </si>
  <si>
    <t>871685920002736497</t>
  </si>
  <si>
    <t>EVB-P1607118</t>
  </si>
  <si>
    <t>MULTIPOINT ((113573.036844994 485307.56882121))</t>
  </si>
  <si>
    <t>M. Gandhilaan 115</t>
  </si>
  <si>
    <t>871685920002736480</t>
  </si>
  <si>
    <t>EVB-P1607229</t>
  </si>
  <si>
    <t>MULTIPOINT ((119437.066365376 485161.864556461))</t>
  </si>
  <si>
    <t>Valeriusstraat 147</t>
  </si>
  <si>
    <t>2016-05-02 12:00</t>
  </si>
  <si>
    <t>871685920002736473</t>
  </si>
  <si>
    <t>EVB-P1552219</t>
  </si>
  <si>
    <t>MULTIPOINT ((119577.542440635 488701.15982822))</t>
  </si>
  <si>
    <t>Waterkeringweg 1</t>
  </si>
  <si>
    <t>2016-04-22 8:00</t>
  </si>
  <si>
    <t>2016-09-02</t>
  </si>
  <si>
    <t>871685920002735940</t>
  </si>
  <si>
    <t>3 027 170</t>
  </si>
  <si>
    <t>EVB-P1541204</t>
  </si>
  <si>
    <t>MULTIPOINT ((118779.041098847 488335.758511476))</t>
  </si>
  <si>
    <t>Kijkduinstraat 1</t>
  </si>
  <si>
    <t>2016-04-25 0:00</t>
  </si>
  <si>
    <t>871685920002735681</t>
  </si>
  <si>
    <t>EVB-P1552249</t>
  </si>
  <si>
    <t>MULTIPOINT ((118192.748598398 485160.688594233))</t>
  </si>
  <si>
    <t>Leiduinstraat 52</t>
  </si>
  <si>
    <t>2016-05-13 12:00</t>
  </si>
  <si>
    <t>871685920002735001</t>
  </si>
  <si>
    <t>EVB-P1607051</t>
  </si>
  <si>
    <t>MULTIPOINT ((122311.665588209 485149.724841545))</t>
  </si>
  <si>
    <t>Amsteldijk 67</t>
  </si>
  <si>
    <t>2016-04-28 12:00</t>
  </si>
  <si>
    <t>871685920002734455</t>
  </si>
  <si>
    <t>EVB-P1552221</t>
  </si>
  <si>
    <t>MULTIPOINT ((122313.148077037 486288.071815999))</t>
  </si>
  <si>
    <t>Nieuwe Prinsengracht 40</t>
  </si>
  <si>
    <t>2016-04-15 8:00</t>
  </si>
  <si>
    <t>871685920002734448</t>
  </si>
  <si>
    <t>EVB-P1607052</t>
  </si>
  <si>
    <t>MULTIPOINT ((120730.674004426 484853.698252444))</t>
  </si>
  <si>
    <t>Cornelis van der Lindenstraat 24</t>
  </si>
  <si>
    <t>2016-04-28 0:00</t>
  </si>
  <si>
    <t>871685920002734417</t>
  </si>
  <si>
    <t>EVB-P1607178</t>
  </si>
  <si>
    <t>MULTIPOINT ((120077.0814763 482835.317252629))</t>
  </si>
  <si>
    <t>Doddendaal 74</t>
  </si>
  <si>
    <t>2016-04-26 0:00</t>
  </si>
  <si>
    <t>2016-09-29</t>
  </si>
  <si>
    <t>871685920002734400</t>
  </si>
  <si>
    <t>EVB-P1552437</t>
  </si>
  <si>
    <t>MULTIPOINT ((120471.9963614 484813.965499245))</t>
  </si>
  <si>
    <t>Apollolaan 63</t>
  </si>
  <si>
    <t>2016-04-14 8:00</t>
  </si>
  <si>
    <t>2016-04-20</t>
  </si>
  <si>
    <t>871685920002734394</t>
  </si>
  <si>
    <t>EVB-P1552222</t>
  </si>
  <si>
    <t>MULTIPOINT ((119687.768092872 488337.627419439))</t>
  </si>
  <si>
    <t>Van Bossestraat 1</t>
  </si>
  <si>
    <t>2016-04-18 8:00</t>
  </si>
  <si>
    <t>871685920002734288</t>
  </si>
  <si>
    <t>EVB-P1607288</t>
  </si>
  <si>
    <t>MULTIPOINT ((121156.486180908 485178.789235484))</t>
  </si>
  <si>
    <t>Eerste Jan van der Heijdenstraat 111</t>
  </si>
  <si>
    <t>2016-04-13 12:00</t>
  </si>
  <si>
    <t>2016-04-22</t>
  </si>
  <si>
    <t>871685920002734264</t>
  </si>
  <si>
    <t>EVB-P1552241</t>
  </si>
  <si>
    <t>MULTIPOINT ((122365.794235019 484544.665410324))</t>
  </si>
  <si>
    <t>Meerhuizenplein 1</t>
  </si>
  <si>
    <t>2016-05-02 8:00</t>
  </si>
  <si>
    <t>871685920002734257</t>
  </si>
  <si>
    <t>EVB-P1552186</t>
  </si>
  <si>
    <t>MULTIPOINT ((120037.036008475 486093.859054615))</t>
  </si>
  <si>
    <t>Tweede Constantijn Huygensstraat 76</t>
  </si>
  <si>
    <t>871685920002734226</t>
  </si>
  <si>
    <t>EVB-P1607287</t>
  </si>
  <si>
    <t>MULTIPOINT ((122087.694196869 485583.571252689))</t>
  </si>
  <si>
    <t>2e Jan Steenstraat 114</t>
  </si>
  <si>
    <t>2016-04-14 12:00</t>
  </si>
  <si>
    <t>871685920002734219</t>
  </si>
  <si>
    <t>EVB-P1917091a</t>
  </si>
  <si>
    <t>EVB-P1917091</t>
  </si>
  <si>
    <t>MULTIPOINT ((119887.835329248 483311.882690975))</t>
  </si>
  <si>
    <t>Gustav Mahlerlaan 527A</t>
  </si>
  <si>
    <t>2019-09-26</t>
  </si>
  <si>
    <t>871685920003402025 / 871685920003468151</t>
  </si>
  <si>
    <t>EVB-P1917092b</t>
  </si>
  <si>
    <t>EVB-P1917092</t>
  </si>
  <si>
    <t>MULTIPOINT ((119900.65076132 483312.125430391))</t>
  </si>
  <si>
    <t>EVB-P1552188</t>
  </si>
  <si>
    <t>MULTIPOINT ((120091.215775942 485211.729368697))</t>
  </si>
  <si>
    <t>JJ Viottastraat 1</t>
  </si>
  <si>
    <t>2016-04-29 8:00</t>
  </si>
  <si>
    <t>871685920002734196</t>
  </si>
  <si>
    <t>EVB-P1552047</t>
  </si>
  <si>
    <t>MULTIPOINT ((124558.455432345 483288.129108612))</t>
  </si>
  <si>
    <t>Duivendrechtsekade 68</t>
  </si>
  <si>
    <t>2016-04-21 0:00</t>
  </si>
  <si>
    <t>871685920002732079</t>
  </si>
  <si>
    <t>3 020 116</t>
  </si>
  <si>
    <t>EVB-P1552118</t>
  </si>
  <si>
    <t>MULTIPOINT ((124383.848280685 488870.270032841))</t>
  </si>
  <si>
    <t>Nieuwendammerkade 28</t>
  </si>
  <si>
    <t>2016-04-15 7:00</t>
  </si>
  <si>
    <t>2016-04-15</t>
  </si>
  <si>
    <t>871685920002729550</t>
  </si>
  <si>
    <t>3 012 993</t>
  </si>
  <si>
    <t>EVB-P1552435</t>
  </si>
  <si>
    <t>MULTIPOINT ((120251.180805982 485437.160657063))</t>
  </si>
  <si>
    <t>Johannes Verhulststraat 5</t>
  </si>
  <si>
    <t>871685920002728324</t>
  </si>
  <si>
    <t>EVB-P1607289</t>
  </si>
  <si>
    <t>MULTIPOINT ((124223.744807776 485781.767569321))</t>
  </si>
  <si>
    <t>Bonistraat 14</t>
  </si>
  <si>
    <t>2016-04-11 8:00</t>
  </si>
  <si>
    <t>871685920002725583</t>
  </si>
  <si>
    <t>3 020 296</t>
  </si>
  <si>
    <t>EVB-P1607220</t>
  </si>
  <si>
    <t>MULTIPOINT ((129049.997925892 484636.000855836))</t>
  </si>
  <si>
    <t>Emmy andriessestraat 96</t>
  </si>
  <si>
    <t>2016-04-11 12:00</t>
  </si>
  <si>
    <t>871685920002725576</t>
  </si>
  <si>
    <t>EVB-P1607213</t>
  </si>
  <si>
    <t>MULTIPOINT ((127919.99978481 485483.999102473))</t>
  </si>
  <si>
    <t>2016-04-12 8:00</t>
  </si>
  <si>
    <t>871685920002725569</t>
  </si>
  <si>
    <t>EVB-P1552262</t>
  </si>
  <si>
    <t>MULTIPOINT ((128749.669738595 484913.399615231))</t>
  </si>
  <si>
    <t>IJburglaan 1552</t>
  </si>
  <si>
    <t>871685920002725545</t>
  </si>
  <si>
    <t>3 009 043</t>
  </si>
  <si>
    <t>EVB-P1607259</t>
  </si>
  <si>
    <t>MULTIPOINT ((120065.417744753 485665.165604123))</t>
  </si>
  <si>
    <t>Van Eeghenstraat 58</t>
  </si>
  <si>
    <t>2016-04-19 8:00</t>
  </si>
  <si>
    <t>871685920002725538</t>
  </si>
  <si>
    <t>EVB-P1607290</t>
  </si>
  <si>
    <t>MULTIPOINT ((116579.125048011 486096.188477034))</t>
  </si>
  <si>
    <t>Hemsterhuisstraat 44</t>
  </si>
  <si>
    <t>871685920002725521</t>
  </si>
  <si>
    <t>3 016 685</t>
  </si>
  <si>
    <t>EVB-P1552263</t>
  </si>
  <si>
    <t>MULTIPOINT ((121714.298146606 483772.682392094))</t>
  </si>
  <si>
    <t>President Kennedylaan 218B</t>
  </si>
  <si>
    <t>2016-04-08 12:00</t>
  </si>
  <si>
    <t>871685920002724043</t>
  </si>
  <si>
    <t>EVB-P1552242 (Voorlopig buiten gebruik!)</t>
  </si>
  <si>
    <t>EVB-P1552242 (VOORLOPIG BUITEN GEBRUIK!)</t>
  </si>
  <si>
    <t>MULTIPOINT ((121182.510150232 485485.268245727))</t>
  </si>
  <si>
    <t>Daniel Stalpertstraat 75</t>
  </si>
  <si>
    <t>2016-06-01</t>
  </si>
  <si>
    <t>871685920002724036</t>
  </si>
  <si>
    <t>EVB-P1552174</t>
  </si>
  <si>
    <t>MULTIPOINT ((120130.475056788 484268.477215367))</t>
  </si>
  <si>
    <t>Holbeinstraat 22</t>
  </si>
  <si>
    <t>2016-04-08 8:00</t>
  </si>
  <si>
    <t>871685920002724029</t>
  </si>
  <si>
    <t>EVB-P1552223</t>
  </si>
  <si>
    <t>MULTIPOINT ((120267.154484957 484778.158785608))</t>
  </si>
  <si>
    <t>Jan van Eijckstraat 10</t>
  </si>
  <si>
    <t>2016-04-07 8:00</t>
  </si>
  <si>
    <t>871685920002724005</t>
  </si>
  <si>
    <t>EVB-P1552224</t>
  </si>
  <si>
    <t>MULTIPOINT ((121317.189808235 485632.320960257))</t>
  </si>
  <si>
    <t>Eerste van der Helststraat 1A</t>
  </si>
  <si>
    <t>2016-04-06 12:00</t>
  </si>
  <si>
    <t>871685920002723992</t>
  </si>
  <si>
    <t>EVB-P1539185</t>
  </si>
  <si>
    <t>MULTIPOINT ((121106.959620236 484397.69306836))</t>
  </si>
  <si>
    <t>Grevelingenstraat 36</t>
  </si>
  <si>
    <t>2016-05-11 12:00</t>
  </si>
  <si>
    <t>871685920002721875</t>
  </si>
  <si>
    <t>EVB-P1552110</t>
  </si>
  <si>
    <t>MULTIPOINT ((122444.487213242 484005.671923077))</t>
  </si>
  <si>
    <t>Boterdiepstraat 3</t>
  </si>
  <si>
    <t>2016-04-05 12:00</t>
  </si>
  <si>
    <t>871685920002721851</t>
  </si>
  <si>
    <t>EVB-P1552405</t>
  </si>
  <si>
    <t>MULTIPOINT ((121778.771747495 485272.357959094))</t>
  </si>
  <si>
    <t>Ceintuurbaan 165</t>
  </si>
  <si>
    <t>2016-04-05 8:00</t>
  </si>
  <si>
    <t>871685920002721844</t>
  </si>
  <si>
    <t>9 026 723</t>
  </si>
  <si>
    <t>EVB-P1552335</t>
  </si>
  <si>
    <t>MULTIPOINT ((120094.314362909 481868.392262156))</t>
  </si>
  <si>
    <t>Imstenrade 54</t>
  </si>
  <si>
    <t>2016-04-06 8:00</t>
  </si>
  <si>
    <t>871685920002721820</t>
  </si>
  <si>
    <t>9 024 008</t>
  </si>
  <si>
    <t>EVB-P1607211</t>
  </si>
  <si>
    <t>MULTIPOINT ((119275.316531307 485867.206529853))</t>
  </si>
  <si>
    <t>Overtoom 327</t>
  </si>
  <si>
    <t>871685920002719681</t>
  </si>
  <si>
    <t>3 016 719</t>
  </si>
  <si>
    <t>EVB-P1552091</t>
  </si>
  <si>
    <t>MULTIPOINT ((120919.070159676 484894.253551131))</t>
  </si>
  <si>
    <t>Rustenburgerstraat 469</t>
  </si>
  <si>
    <t>2016-03-17 7:00</t>
  </si>
  <si>
    <t>871685920002719674</t>
  </si>
  <si>
    <t>EVB-P1552145</t>
  </si>
  <si>
    <t>MULTIPOINT ((119204.106599588 485404.29235681))</t>
  </si>
  <si>
    <t>Koningslaan 54</t>
  </si>
  <si>
    <t>2016-03-18 7:00</t>
  </si>
  <si>
    <t>871685920002719667</t>
  </si>
  <si>
    <t>3 009 742</t>
  </si>
  <si>
    <t>EVB-P1552286</t>
  </si>
  <si>
    <t>MULTIPOINT ((119649.004639922 484392.030084736))</t>
  </si>
  <si>
    <t>Watteaustraat 2</t>
  </si>
  <si>
    <t>871685920002719650</t>
  </si>
  <si>
    <t>EVB-P1552141</t>
  </si>
  <si>
    <t>MULTIPOINT ((120014.482198953 484399.222433511))</t>
  </si>
  <si>
    <t>Minervaplein 31</t>
  </si>
  <si>
    <t>2016-03-17 11:00</t>
  </si>
  <si>
    <t>871685920002719636</t>
  </si>
  <si>
    <t>EVB-P1552049</t>
  </si>
  <si>
    <t>MULTIPOINT ((120120.359925442 484412.006344053))</t>
  </si>
  <si>
    <t>Holbeinstraat 2</t>
  </si>
  <si>
    <t>2016-03-16 7:00</t>
  </si>
  <si>
    <t>871685920002719612</t>
  </si>
  <si>
    <t>EVB-P1552012</t>
  </si>
  <si>
    <t>MULTIPOINT ((128533.001137102 484959.002361463))</t>
  </si>
  <si>
    <t>Zwanebloemlaan 308</t>
  </si>
  <si>
    <t>2016-03-15 7:00</t>
  </si>
  <si>
    <t>871685920002685948</t>
  </si>
  <si>
    <t>EVB-P1552112</t>
  </si>
  <si>
    <t>MULTIPOINT ((120534.235936968 487199.455069853))</t>
  </si>
  <si>
    <t>Lauriergracht 68</t>
  </si>
  <si>
    <t>2016-04-04 8:00</t>
  </si>
  <si>
    <t>871685920002685924</t>
  </si>
  <si>
    <t>3 002 936</t>
  </si>
  <si>
    <t>EVB-P1607264</t>
  </si>
  <si>
    <t>MULTIPOINT ((120394.655584137 485159.739570078))</t>
  </si>
  <si>
    <t>Ruysdaelstraat 126</t>
  </si>
  <si>
    <t>2016-04-18 7:00</t>
  </si>
  <si>
    <t>871685920002685917</t>
  </si>
  <si>
    <t>3 006 281</t>
  </si>
  <si>
    <t>EVB-P1552337</t>
  </si>
  <si>
    <t>MULTIPOINT ((118297.375928482 484872.629706206))</t>
  </si>
  <si>
    <t>Stolwijkstraat 39</t>
  </si>
  <si>
    <t>2016-04-01 12:00</t>
  </si>
  <si>
    <t>871685920002685900</t>
  </si>
  <si>
    <t>EVB-P1552217</t>
  </si>
  <si>
    <t>MULTIPOINT ((128172.230468112 485744.122359576))</t>
  </si>
  <si>
    <t>Erich Salomonstraat 60</t>
  </si>
  <si>
    <t>871685920002680950</t>
  </si>
  <si>
    <t>3 019 958</t>
  </si>
  <si>
    <t>EVB-P1552429</t>
  </si>
  <si>
    <t>MULTIPOINT ((126290.052741907 479706.898755479))</t>
  </si>
  <si>
    <t>Maldenhof 274</t>
  </si>
  <si>
    <t>2016-04-01 8:00</t>
  </si>
  <si>
    <t>871685920002680929</t>
  </si>
  <si>
    <t>EVB-P1607236</t>
  </si>
  <si>
    <t>MULTIPOINT ((127269.073433507 485862.44000327))</t>
  </si>
  <si>
    <t>James Bradleystraat 21</t>
  </si>
  <si>
    <t>871685920002680912</t>
  </si>
  <si>
    <t>EVB-P1552084</t>
  </si>
  <si>
    <t>MULTIPOINT ((120223.148435479 486533.667204707))</t>
  </si>
  <si>
    <t>De Genestetstraat 5</t>
  </si>
  <si>
    <t>2016-03-08 12:00</t>
  </si>
  <si>
    <t>871685920002679497</t>
  </si>
  <si>
    <t>EVB-P1552303</t>
  </si>
  <si>
    <t>MULTIPOINT ((126585.172379291 487237.733058183))</t>
  </si>
  <si>
    <t>Faas Wilkesstraat 451</t>
  </si>
  <si>
    <t>2016-03-09 7:00</t>
  </si>
  <si>
    <t>871685920002679442</t>
  </si>
  <si>
    <t>EVB-P1552244</t>
  </si>
  <si>
    <t>MULTIPOINT ((120283.246290771 487446.665650741))</t>
  </si>
  <si>
    <t>Bloemgracht 189</t>
  </si>
  <si>
    <t>2016-05-12 7:00</t>
  </si>
  <si>
    <t>871685920002679350</t>
  </si>
  <si>
    <t>EVB-P1552013</t>
  </si>
  <si>
    <t>MULTIPOINT ((124580.674590823 485817.806285539))</t>
  </si>
  <si>
    <t>Molukkenstraat 523</t>
  </si>
  <si>
    <t>2016-03-10 7:00</t>
  </si>
  <si>
    <t>871685920002679251</t>
  </si>
  <si>
    <t>EVB-P1917053a</t>
  </si>
  <si>
    <t>EVB-P1917053</t>
  </si>
  <si>
    <t>MULTIPOINT ((123195.087564277 485603.511148579))</t>
  </si>
  <si>
    <t>Derde Oosterparkstraat 170</t>
  </si>
  <si>
    <t>2019-09-30</t>
  </si>
  <si>
    <t>871685920003468984 - 871685920003469738</t>
  </si>
  <si>
    <t>EVB-P1917060b</t>
  </si>
  <si>
    <t>EVB-P1917060</t>
  </si>
  <si>
    <t>MULTIPOINT ((123201.37063122 485605.918566848))</t>
  </si>
  <si>
    <t>EVB-P1607214</t>
  </si>
  <si>
    <t>MULTIPOINT ((117190.089696636 484900.344623204))</t>
  </si>
  <si>
    <t>Ottho Heldringstraat 204</t>
  </si>
  <si>
    <t>871685920002679244</t>
  </si>
  <si>
    <t>3 023 547</t>
  </si>
  <si>
    <t>EVB-P1552082</t>
  </si>
  <si>
    <t>MULTIPOINT ((121684.917024376 485944.062888123))</t>
  </si>
  <si>
    <t>Frederiksplein 38</t>
  </si>
  <si>
    <t>2016-03-10 12:00</t>
  </si>
  <si>
    <t>871685920002679220</t>
  </si>
  <si>
    <t>EVB-P1552389</t>
  </si>
  <si>
    <t>MULTIPOINT ((120906.904346795 487641.461567279))</t>
  </si>
  <si>
    <t>Keizersgracht 151</t>
  </si>
  <si>
    <t>2016-03-30 0:00</t>
  </si>
  <si>
    <t>2016-04-01</t>
  </si>
  <si>
    <t>871685920002678933</t>
  </si>
  <si>
    <t>3 013 822</t>
  </si>
  <si>
    <t>EVB-P1531047</t>
  </si>
  <si>
    <t>MULTIPOINT ((119409.720498855 487425.552500418))</t>
  </si>
  <si>
    <t>Geuzenkade 59</t>
  </si>
  <si>
    <t>2016-04-20 0:00</t>
  </si>
  <si>
    <t>871685920002677783</t>
  </si>
  <si>
    <t>EVB-P1531102</t>
  </si>
  <si>
    <t>MULTIPOINT ((119560.06258797 487194.367107132))</t>
  </si>
  <si>
    <t>Tweede Kostverlorenkade 5</t>
  </si>
  <si>
    <t>2016-03-07 0:00</t>
  </si>
  <si>
    <t>2016-06-29</t>
  </si>
  <si>
    <t>871685920002677776</t>
  </si>
  <si>
    <t>EVB-P1548443</t>
  </si>
  <si>
    <t>MULTIPOINT ((118462.368878184 486887.312727563))</t>
  </si>
  <si>
    <t>Van Spilbergenstraat 162</t>
  </si>
  <si>
    <t>2016-05-09 7:00</t>
  </si>
  <si>
    <t>871685920002676519</t>
  </si>
  <si>
    <t>EVB-P1531138</t>
  </si>
  <si>
    <t>MULTIPOINT ((119239.793718964 486740.59390856))</t>
  </si>
  <si>
    <t>Baarsjesweg 167</t>
  </si>
  <si>
    <t>871685920002676502</t>
  </si>
  <si>
    <t>EVB-P1552053</t>
  </si>
  <si>
    <t>MULTIPOINT ((119591.982811438 486145.139058624))</t>
  </si>
  <si>
    <t>Brederodestraat 6</t>
  </si>
  <si>
    <t>2016-03-04 7:00</t>
  </si>
  <si>
    <t>871685920002676465</t>
  </si>
  <si>
    <t>EVB-P1552123</t>
  </si>
  <si>
    <t>MULTIPOINT ((119562.00048222 487542.000837355))</t>
  </si>
  <si>
    <t>Marcantilaan 489</t>
  </si>
  <si>
    <t>2016-02-29 12:00</t>
  </si>
  <si>
    <t>871685920002676458</t>
  </si>
  <si>
    <t>EVB-P1552301</t>
  </si>
  <si>
    <t>MULTIPOINT ((114283.6131568 485410.145838861))</t>
  </si>
  <si>
    <t>Langswater 268</t>
  </si>
  <si>
    <t>2016-03-03 12:00</t>
  </si>
  <si>
    <t>871685920002676403</t>
  </si>
  <si>
    <t>9 023 210</t>
  </si>
  <si>
    <t>EVB-P1548446</t>
  </si>
  <si>
    <t>MULTIPOINT ((119171.641608826 487125.848363076))</t>
  </si>
  <si>
    <t>Chasséstraat 98</t>
  </si>
  <si>
    <t>2016-03-02 7:00</t>
  </si>
  <si>
    <t>871685920002676397</t>
  </si>
  <si>
    <t>EVB-P1552045</t>
  </si>
  <si>
    <t>MULTIPOINT ((118278.303524381 487281.959662879))</t>
  </si>
  <si>
    <t>Orteliusstraat 281</t>
  </si>
  <si>
    <t>871685920002676328</t>
  </si>
  <si>
    <t>EVB-P1552009</t>
  </si>
  <si>
    <t>MULTIPOINT ((117788.496500318 484823.029600261))</t>
  </si>
  <si>
    <t>Rijswijkstraat 345</t>
  </si>
  <si>
    <t>2016-03-30 8:00</t>
  </si>
  <si>
    <t>871685920002676304</t>
  </si>
  <si>
    <t>EVB-P1548456</t>
  </si>
  <si>
    <t>MULTIPOINT ((118666.439819487 487348.629898763))</t>
  </si>
  <si>
    <t>John Franklinstraat 76</t>
  </si>
  <si>
    <t>2016-03-01 0:00</t>
  </si>
  <si>
    <t>871685920002676281</t>
  </si>
  <si>
    <t>EVB-P1552061</t>
  </si>
  <si>
    <t>MULTIPOINT ((114328.871312615 485977.763118326))</t>
  </si>
  <si>
    <t>Osdorper Ban 698</t>
  </si>
  <si>
    <t>2016-02-25 7:00</t>
  </si>
  <si>
    <t>871685920002676274</t>
  </si>
  <si>
    <t>3 010 215</t>
  </si>
  <si>
    <t>EVB-P1552007</t>
  </si>
  <si>
    <t>MULTIPOINT ((118907.786464918 487673.321549944))</t>
  </si>
  <si>
    <t>Joos Banckersweg 14</t>
  </si>
  <si>
    <t>2016-10-11 8:00</t>
  </si>
  <si>
    <t>871685920002676267</t>
  </si>
  <si>
    <t>EVB-P1552122</t>
  </si>
  <si>
    <t>MULTIPOINT ((120314.774954843 488507.339901599))</t>
  </si>
  <si>
    <t>De Wittenkade 91</t>
  </si>
  <si>
    <t>2016-02-26 12:00</t>
  </si>
  <si>
    <t>871685920002676205</t>
  </si>
  <si>
    <t>EVB-P1552311</t>
  </si>
  <si>
    <t>MULTIPOINT ((119110.586097744 486903.379162556))</t>
  </si>
  <si>
    <t>Van Speijkstraat 90</t>
  </si>
  <si>
    <t>2016-02-24 7:00</t>
  </si>
  <si>
    <t>871685920002675512</t>
  </si>
  <si>
    <t>EVB-P1552316</t>
  </si>
  <si>
    <t>MULTIPOINT ((120126.074281286 486740.699515177))</t>
  </si>
  <si>
    <t>Da Costastraat 99</t>
  </si>
  <si>
    <t>2016-02-23 7:00</t>
  </si>
  <si>
    <t>871685920002675499</t>
  </si>
  <si>
    <t>EVB-P1552133</t>
  </si>
  <si>
    <t>MULTIPOINT ((120127.902127192 486924.321429182))</t>
  </si>
  <si>
    <t>Nassaukade 313</t>
  </si>
  <si>
    <t>2016-02-22 12:00</t>
  </si>
  <si>
    <t>871685920002675482</t>
  </si>
  <si>
    <t>EVB-P1552067</t>
  </si>
  <si>
    <t>MULTIPOINT ((119192.903325653 485737.842102879))</t>
  </si>
  <si>
    <t>Saxenburgerdwarsstraat 2</t>
  </si>
  <si>
    <t>2016-02-23 12:00</t>
  </si>
  <si>
    <t>871685920002675475</t>
  </si>
  <si>
    <t>EVB-P1552310</t>
  </si>
  <si>
    <t>MULTIPOINT ((116777.667308993 489289.861154034))</t>
  </si>
  <si>
    <t>Rhoneweg 34</t>
  </si>
  <si>
    <t>2016-03-29 12:00</t>
  </si>
  <si>
    <t>871685920002675468</t>
  </si>
  <si>
    <t>3 009 999</t>
  </si>
  <si>
    <t>EVB-P1552126</t>
  </si>
  <si>
    <t>MULTIPOINT ((126278.57090694 481416.90101038))</t>
  </si>
  <si>
    <t>Bijlmerdreef 754</t>
  </si>
  <si>
    <t>2016-02-22 0:00</t>
  </si>
  <si>
    <t>871685920002670654</t>
  </si>
  <si>
    <t>3 023 353</t>
  </si>
  <si>
    <t>EVB-P1542200</t>
  </si>
  <si>
    <t>MULTIPOINT ((123362.013732983 487211.702102493))</t>
  </si>
  <si>
    <t>Kleine Wittenburgerstraat 305</t>
  </si>
  <si>
    <t>2016-02-10 0:00</t>
  </si>
  <si>
    <t>871685920002669320</t>
  </si>
  <si>
    <t>EVB-P1542184</t>
  </si>
  <si>
    <t>MULTIPOINT ((124819.620532008 481890.686989145))</t>
  </si>
  <si>
    <t>Charlotte Brontestraat 46</t>
  </si>
  <si>
    <t>2016-02-09 12:00</t>
  </si>
  <si>
    <t>871685920002669238</t>
  </si>
  <si>
    <t>3 009 403</t>
  </si>
  <si>
    <t>EVB-P1542175</t>
  </si>
  <si>
    <t>MULTIPOINT ((121244.099586781 484567.473464669))</t>
  </si>
  <si>
    <t>Amstelkade 146</t>
  </si>
  <si>
    <t>2016-03-23 8:00</t>
  </si>
  <si>
    <t>2016-06-06</t>
  </si>
  <si>
    <t>871685920002667319</t>
  </si>
  <si>
    <t>EVB-P1541031</t>
  </si>
  <si>
    <t>MULTIPOINT ((120029.408555327 485344.322520112))</t>
  </si>
  <si>
    <t>Johannes Verhulststraat 69</t>
  </si>
  <si>
    <t>2016-04-14 0:00</t>
  </si>
  <si>
    <t>871685920002667302</t>
  </si>
  <si>
    <t>EVB-P1541027</t>
  </si>
  <si>
    <t>MULTIPOINT ((118963.270866024 486020.020556665))</t>
  </si>
  <si>
    <t>Kanaalstraat 206</t>
  </si>
  <si>
    <t>2016-02-08 0:00</t>
  </si>
  <si>
    <t>871685920002666695</t>
  </si>
  <si>
    <t>EVB-P1539274</t>
  </si>
  <si>
    <t>MULTIPOINT ((121475.971941356 485088.158283709))</t>
  </si>
  <si>
    <t>Van Ostadestraat 149</t>
  </si>
  <si>
    <t>2016-02-05 12:00</t>
  </si>
  <si>
    <t>871685920002666435</t>
  </si>
  <si>
    <t>EVB-P1541026</t>
  </si>
  <si>
    <t>MULTIPOINT ((127609.593750666 478257.080471255))</t>
  </si>
  <si>
    <t>Wethouder Driessenstraat 116</t>
  </si>
  <si>
    <t>2016-02-05 7:30</t>
  </si>
  <si>
    <t>871685920002665469</t>
  </si>
  <si>
    <t>3 024 643</t>
  </si>
  <si>
    <t>EVB-P1542173</t>
  </si>
  <si>
    <t>MULTIPOINT ((121444.918618936 484989.658545214))</t>
  </si>
  <si>
    <t>Van Der Helstplein 6</t>
  </si>
  <si>
    <t>2016-02-04 0:00</t>
  </si>
  <si>
    <t>871685920002664455</t>
  </si>
  <si>
    <t>EVB-P1542225</t>
  </si>
  <si>
    <t>MULTIPOINT ((122908.592647909 485159.182040084))</t>
  </si>
  <si>
    <t>President Brandstraat 102</t>
  </si>
  <si>
    <t>2016-02-01 7:30</t>
  </si>
  <si>
    <t>871685920002664158</t>
  </si>
  <si>
    <t>EVB-P1541174</t>
  </si>
  <si>
    <t>MULTIPOINT ((125821.493029494 481281.719042052))</t>
  </si>
  <si>
    <t>Claus van Amsbergstraat 81</t>
  </si>
  <si>
    <t>2016-02-02 7:30</t>
  </si>
  <si>
    <t>871685920002664141</t>
  </si>
  <si>
    <t>EVB-P1541175</t>
  </si>
  <si>
    <t>MULTIPOINT ((119470.0776047 485236.464149288))</t>
  </si>
  <si>
    <t>Koninginneweg 42</t>
  </si>
  <si>
    <t>2016-03-25 8:00</t>
  </si>
  <si>
    <t>871685920002663830</t>
  </si>
  <si>
    <t>9 001 416</t>
  </si>
  <si>
    <t>EVB-P1542194</t>
  </si>
  <si>
    <t>MULTIPOINT ((121387.8071477 485257.757222367))</t>
  </si>
  <si>
    <t>Sarphatipark 24 H</t>
  </si>
  <si>
    <t>2016-02-03 12:00</t>
  </si>
  <si>
    <t>871685920002663274</t>
  </si>
  <si>
    <t>EVB-P1552185</t>
  </si>
  <si>
    <t>MULTIPOINT ((121883.493450806 485404.107360257))</t>
  </si>
  <si>
    <t>Tweede Jan van der Heijdenstraat 43</t>
  </si>
  <si>
    <t>2016-05-24 7:00</t>
  </si>
  <si>
    <t>871685920002662413</t>
  </si>
  <si>
    <t>EVB-P1542182</t>
  </si>
  <si>
    <t>MULTIPOINT ((118869.950232749 485324.116137361))</t>
  </si>
  <si>
    <t>Oranje Nassaulaan 62</t>
  </si>
  <si>
    <t>2016-02-01 7:00</t>
  </si>
  <si>
    <t>871685920002662321</t>
  </si>
  <si>
    <t>EVB-P1542133</t>
  </si>
  <si>
    <t>MULTIPOINT ((119240.097590769 485067.785904222))</t>
  </si>
  <si>
    <t>Valeriusstraat 198</t>
  </si>
  <si>
    <t>2016-01-28 12:00</t>
  </si>
  <si>
    <t>871685920002661737</t>
  </si>
  <si>
    <t>EVB-P1542183</t>
  </si>
  <si>
    <t>MULTIPOINT ((122360.94609762 484272.915604443))</t>
  </si>
  <si>
    <t>Lekstraat 5</t>
  </si>
  <si>
    <t>2016-01-29 7:30</t>
  </si>
  <si>
    <t>871685920002661669</t>
  </si>
  <si>
    <t>9 017 521</t>
  </si>
  <si>
    <t>EVB-P1542135</t>
  </si>
  <si>
    <t>MULTIPOINT ((116755.504359516 485374.246313406))</t>
  </si>
  <si>
    <t>Van Ollefenstraat 108</t>
  </si>
  <si>
    <t>2016-01-28 7:30</t>
  </si>
  <si>
    <t>871685920002661331</t>
  </si>
  <si>
    <t>3 020 152</t>
  </si>
  <si>
    <t>EVB-P1541136</t>
  </si>
  <si>
    <t>MULTIPOINT ((123719.549102565 485145.85603682))</t>
  </si>
  <si>
    <t>Cornelis Drebbelstraat 5</t>
  </si>
  <si>
    <t>2016-01-27 7:30</t>
  </si>
  <si>
    <t>2016-04-14</t>
  </si>
  <si>
    <t>871685920002660662</t>
  </si>
  <si>
    <t>EVB-P1542174</t>
  </si>
  <si>
    <t>MULTIPOINT ((124284.150398676 491149.885705962))</t>
  </si>
  <si>
    <t>H. Stolleplantsoen 32</t>
  </si>
  <si>
    <t>2016-10-07 8:00</t>
  </si>
  <si>
    <t>871685920002660563</t>
  </si>
  <si>
    <t>3 025 219</t>
  </si>
  <si>
    <t>EVB-P1541171</t>
  </si>
  <si>
    <t>MULTIPOINT ((121690.165778895 492164.255581412))</t>
  </si>
  <si>
    <t>Oostzanerdijk 22</t>
  </si>
  <si>
    <t>2016-01-22 7:30</t>
  </si>
  <si>
    <t>871685920002660129</t>
  </si>
  <si>
    <t>EVB-P1612281</t>
  </si>
  <si>
    <t>MULTIPOINT ((122474.703990773 488865.797189251))</t>
  </si>
  <si>
    <t>Meidoornweg 10</t>
  </si>
  <si>
    <t>2016-10-10 0:00</t>
  </si>
  <si>
    <t>871685920002659697</t>
  </si>
  <si>
    <t>3 001 842</t>
  </si>
  <si>
    <t>EVB-P1541170</t>
  </si>
  <si>
    <t>MULTIPOINT ((127751.297485386 479321.775408857))</t>
  </si>
  <si>
    <t>Wamelstraat 3</t>
  </si>
  <si>
    <t>2016-02-17 7:00</t>
  </si>
  <si>
    <t>871685920002659499</t>
  </si>
  <si>
    <t>3 005 943</t>
  </si>
  <si>
    <t>EVB-P1541138</t>
  </si>
  <si>
    <t>MULTIPOINT ((121219.248657099 484392.563591386))</t>
  </si>
  <si>
    <t>Deurloostraat 54</t>
  </si>
  <si>
    <t>2016-03-21 11:30</t>
  </si>
  <si>
    <t>871685920002659475</t>
  </si>
  <si>
    <t>EVB-P1552283</t>
  </si>
  <si>
    <t>MULTIPOINT ((121502.524596203 484190.699517852))</t>
  </si>
  <si>
    <t>Maasstraat 83</t>
  </si>
  <si>
    <t>871685920002652704</t>
  </si>
  <si>
    <t>EVB-P1539156</t>
  </si>
  <si>
    <t>MULTIPOINT ((120368.492355298 482874.460647471))</t>
  </si>
  <si>
    <t>Van Leijenberglaan 4 P</t>
  </si>
  <si>
    <t>2016-02-15 12:00</t>
  </si>
  <si>
    <t>871685920002652698</t>
  </si>
  <si>
    <t>EVB-P1541134</t>
  </si>
  <si>
    <t>MULTIPOINT ((121852.784506301 484605.812403595))</t>
  </si>
  <si>
    <t>Amstelkade 53</t>
  </si>
  <si>
    <t>2016-06-14 8:00</t>
  </si>
  <si>
    <t>871685920002652650</t>
  </si>
  <si>
    <t>EVB-P1539155</t>
  </si>
  <si>
    <t>MULTIPOINT ((120545.510504907 482894.338463901))</t>
  </si>
  <si>
    <t>Holy 2</t>
  </si>
  <si>
    <t>2016-02-15 0:00</t>
  </si>
  <si>
    <t>871685920002652643</t>
  </si>
  <si>
    <t>EVB-P1541094</t>
  </si>
  <si>
    <t>MULTIPOINT ((122071.363297985 483749.094962224))</t>
  </si>
  <si>
    <t>President Kennedylaan 190</t>
  </si>
  <si>
    <t>2016-03-31 8:00</t>
  </si>
  <si>
    <t>871685920002651844</t>
  </si>
  <si>
    <t>EVB-P1608284</t>
  </si>
  <si>
    <t>MULTIPOINT ((119027.027059233 482360.838584712))</t>
  </si>
  <si>
    <t>Rupelmonde 87</t>
  </si>
  <si>
    <t>2016-11-08 8:00</t>
  </si>
  <si>
    <t>871685920002651493</t>
  </si>
  <si>
    <t>EVB-P1541117</t>
  </si>
  <si>
    <t>MULTIPOINT ((122587.60915217 483872.782934703))</t>
  </si>
  <si>
    <t>President Kennedylaan 60</t>
  </si>
  <si>
    <t>2016-01-21 12:00</t>
  </si>
  <si>
    <t>871685920002651455</t>
  </si>
  <si>
    <t>EVB-P1541088</t>
  </si>
  <si>
    <t>MULTIPOINT ((117934.670456341 484126.391275908))</t>
  </si>
  <si>
    <t>Propellerstraat 5</t>
  </si>
  <si>
    <t>2016-01-15 0:00</t>
  </si>
  <si>
    <t>2016-05-25</t>
  </si>
  <si>
    <t>871685920002650120</t>
  </si>
  <si>
    <t>EVB-P1541051</t>
  </si>
  <si>
    <t>MULTIPOINT ((118724.454026699 485335.910891575))</t>
  </si>
  <si>
    <t>Schinkelhavenstraat 29 A</t>
  </si>
  <si>
    <t>2016-01-15 7:00</t>
  </si>
  <si>
    <t>871685920002650076</t>
  </si>
  <si>
    <t>EVB-P1541135</t>
  </si>
  <si>
    <t>MULTIPOINT ((121810.181710806 484248.595849166))</t>
  </si>
  <si>
    <t>Roerstraat 6</t>
  </si>
  <si>
    <t>2016-02-16 0:00</t>
  </si>
  <si>
    <t>871685920002649490</t>
  </si>
  <si>
    <t>EVB-P1541049</t>
  </si>
  <si>
    <t>MULTIPOINT ((119638.321163181 484712.967613145))</t>
  </si>
  <si>
    <t>Leonardostraat 10</t>
  </si>
  <si>
    <t>2016-01-21 7:30</t>
  </si>
  <si>
    <t>871685920002649070</t>
  </si>
  <si>
    <t>EVB-P1607204</t>
  </si>
  <si>
    <t>MULTIPOINT ((119611.142449048 482678.295718123))</t>
  </si>
  <si>
    <t>Groot-Essenburg 2</t>
  </si>
  <si>
    <t>2016-11-03 12:00</t>
  </si>
  <si>
    <t>871685920002649049</t>
  </si>
  <si>
    <t>3 023 505</t>
  </si>
  <si>
    <t>EVB-P1541093</t>
  </si>
  <si>
    <t>Ottho Heldringstraat 3</t>
  </si>
  <si>
    <t>2015-12-02 0:00</t>
  </si>
  <si>
    <t>2015-12-04</t>
  </si>
  <si>
    <t>871685920002647175</t>
  </si>
  <si>
    <t>EVB-P1541114</t>
  </si>
  <si>
    <t>MULTIPOINT ((119680.186524909 485344.079458327))</t>
  </si>
  <si>
    <t>Van Breestraat 192</t>
  </si>
  <si>
    <t>2016-01-08 12:00</t>
  </si>
  <si>
    <t>871685920002646574</t>
  </si>
  <si>
    <t>EVB-P1541110</t>
  </si>
  <si>
    <t>MULTIPOINT ((119396.71754093 487096.007717397))</t>
  </si>
  <si>
    <t>Admiraal de Ruyterweg 28</t>
  </si>
  <si>
    <t>2016-01-07 0:00</t>
  </si>
  <si>
    <t>2016-03-29</t>
  </si>
  <si>
    <t>871685920002646567</t>
  </si>
  <si>
    <t>9 018 990</t>
  </si>
  <si>
    <t>EVB-P1607053</t>
  </si>
  <si>
    <t>MULTIPOINT ((118949.72752343 484762.008346751))</t>
  </si>
  <si>
    <t>Bernard Kochstraat 7</t>
  </si>
  <si>
    <t>2016-05-20 12:00</t>
  </si>
  <si>
    <t>871685920002646550</t>
  </si>
  <si>
    <t>EVB-P1541055 moet zijn EVB-P1552057</t>
  </si>
  <si>
    <t>EVB-P1541055</t>
  </si>
  <si>
    <t>MULTIPOINT ((124771.923564605 486109.656428967))</t>
  </si>
  <si>
    <t>Insulindeweg 740</t>
  </si>
  <si>
    <t>2016-01-04 0:00</t>
  </si>
  <si>
    <t>871685920002644259</t>
  </si>
  <si>
    <t>EVB-P1541044</t>
  </si>
  <si>
    <t>MULTIPOINT ((122014.081657995 484073.913184502))</t>
  </si>
  <si>
    <t>Winterdijkstraat 38</t>
  </si>
  <si>
    <t>2016-01-06 0:00</t>
  </si>
  <si>
    <t>871685920002642231</t>
  </si>
  <si>
    <t>EVB-P1541056</t>
  </si>
  <si>
    <t>MULTIPOINT ((122274.093037619 492325.133557301))</t>
  </si>
  <si>
    <t>Kadoelenweg 169 H</t>
  </si>
  <si>
    <t>871685920002641982</t>
  </si>
  <si>
    <t>3 009 541</t>
  </si>
  <si>
    <t>EVB-P1552254</t>
  </si>
  <si>
    <t>MULTIPOINT ((119177.226874122 482144.589519924))</t>
  </si>
  <si>
    <t>Van der boechorst straat 80</t>
  </si>
  <si>
    <t>871685920002641609</t>
  </si>
  <si>
    <t>EVB-P1541105</t>
  </si>
  <si>
    <t>MULTIPOINT ((119859.39847265 486188.770415632))</t>
  </si>
  <si>
    <t>Eerste Helmerstraat 119</t>
  </si>
  <si>
    <t>2015-12-16 0:00</t>
  </si>
  <si>
    <t>2016-02-29</t>
  </si>
  <si>
    <t>871685920002640855</t>
  </si>
  <si>
    <t>EVB-P1541140</t>
  </si>
  <si>
    <t>MULTIPOINT ((120982.168622657 482829.894145708))</t>
  </si>
  <si>
    <t>Arent Janszoon Ernststr 283</t>
  </si>
  <si>
    <t>2015-12-14 0:00</t>
  </si>
  <si>
    <t>871685920002639248</t>
  </si>
  <si>
    <t>EVB-P1541108</t>
  </si>
  <si>
    <t>MULTIPOINT ((119167.715960811 487837.370212108))</t>
  </si>
  <si>
    <t>Rijpgracht 35</t>
  </si>
  <si>
    <t>871685920002638913</t>
  </si>
  <si>
    <t>EVB-P1541103</t>
  </si>
  <si>
    <t>MULTIPOINT ((118144.860726957 485291.482903255))</t>
  </si>
  <si>
    <t>Vogelenzangstraat 57</t>
  </si>
  <si>
    <t>2015-12-15 0:00</t>
  </si>
  <si>
    <t>871685920002638906</t>
  </si>
  <si>
    <t>EVB-P1541145</t>
  </si>
  <si>
    <t>MULTIPOINT ((120972.929855805 482790.345688312))</t>
  </si>
  <si>
    <t>Weerdestein 19</t>
  </si>
  <si>
    <t>871685920002638890</t>
  </si>
  <si>
    <t>EVB-P1541106</t>
  </si>
  <si>
    <t>MULTIPOINT ((119299.388515418 482363.202862274))</t>
  </si>
  <si>
    <t>Egelenburg 73</t>
  </si>
  <si>
    <t>871685920002638883</t>
  </si>
  <si>
    <t>3 002 589</t>
  </si>
  <si>
    <t>EVB-P1541150</t>
  </si>
  <si>
    <t>MULTIPOINT ((124347.950710417 485666.143099614))</t>
  </si>
  <si>
    <t>Celebesstraat 154</t>
  </si>
  <si>
    <t>2015-12-09 0:00</t>
  </si>
  <si>
    <t>871685920002637800</t>
  </si>
  <si>
    <t>3 026 131</t>
  </si>
  <si>
    <t>EVB-P1541070</t>
  </si>
  <si>
    <t>MULTIPOINT ((127162.00239445 480573.002167554))</t>
  </si>
  <si>
    <t>Krombekstraat 65</t>
  </si>
  <si>
    <t>2015-12-11 0:00</t>
  </si>
  <si>
    <t>871685920002637787</t>
  </si>
  <si>
    <t>3 005 840</t>
  </si>
  <si>
    <t>EVB-P1525070</t>
  </si>
  <si>
    <t>MULTIPOINT ((118807.488626277 487830.766552393))</t>
  </si>
  <si>
    <t>Blancefloorstraat 1</t>
  </si>
  <si>
    <t>2015-12-10 0:00</t>
  </si>
  <si>
    <t>871685920002637763</t>
  </si>
  <si>
    <t>EVB-P1518116</t>
  </si>
  <si>
    <t>MULTIPOINT ((119456.543126887 486604.362233901))</t>
  </si>
  <si>
    <t>Hasebroekstraat 42</t>
  </si>
  <si>
    <t>871685920002637688</t>
  </si>
  <si>
    <t>3 016 727</t>
  </si>
  <si>
    <t>EVB-P1541084</t>
  </si>
  <si>
    <t>MULTIPOINT ((118216.659880132 489719.983456495))</t>
  </si>
  <si>
    <t>Kabelweg 51</t>
  </si>
  <si>
    <t>2016-03-22 12:00</t>
  </si>
  <si>
    <t>871685920002637572</t>
  </si>
  <si>
    <t>3 016 987</t>
  </si>
  <si>
    <t>EVB-P1541149</t>
  </si>
  <si>
    <t>MULTIPOINT ((122728.903926906 485365.233251443))</t>
  </si>
  <si>
    <t>Vrolikstraat 171</t>
  </si>
  <si>
    <t>2016-03-24 0:00</t>
  </si>
  <si>
    <t>871685920002637480</t>
  </si>
  <si>
    <t>EVB-P1541159</t>
  </si>
  <si>
    <t>MULTIPOINT ((124705.42573249 486446.176020048))</t>
  </si>
  <si>
    <t>Niasstraat 189</t>
  </si>
  <si>
    <t>2015-12-08 0:00</t>
  </si>
  <si>
    <t>871685920002637473</t>
  </si>
  <si>
    <t>EVB-P1541067</t>
  </si>
  <si>
    <t>MULTIPOINT ((121048.406923017 487661.165938035))</t>
  </si>
  <si>
    <t>Herengracht 120</t>
  </si>
  <si>
    <t>871685920002636674</t>
  </si>
  <si>
    <t>3 020 387</t>
  </si>
  <si>
    <t>EVB-P1541128</t>
  </si>
  <si>
    <t>MULTIPOINT ((117122.013050036 489387.262069299))</t>
  </si>
  <si>
    <t>Basisweg 35</t>
  </si>
  <si>
    <t>2015-12-04 0:00</t>
  </si>
  <si>
    <t>2015-12-10</t>
  </si>
  <si>
    <t>871685920002636513</t>
  </si>
  <si>
    <t>EVB-P1541048</t>
  </si>
  <si>
    <t>MULTIPOINT ((124224.617802203 485496.8463695))</t>
  </si>
  <si>
    <t>Hogeweg 110</t>
  </si>
  <si>
    <t>871685920002636025</t>
  </si>
  <si>
    <t>9 022 325</t>
  </si>
  <si>
    <t>EVB-P1542026</t>
  </si>
  <si>
    <t>MULTIPOINT ((119211.52024518 487160.202296952))</t>
  </si>
  <si>
    <t>Admiraal de Ruyterweg 123</t>
  </si>
  <si>
    <t>2015-12-03 0:00</t>
  </si>
  <si>
    <t>871685920002636018</t>
  </si>
  <si>
    <t>EVB-P1541083</t>
  </si>
  <si>
    <t>MULTIPOINT ((120473.672860205 488245.924539551))</t>
  </si>
  <si>
    <t>Marnixkade 36</t>
  </si>
  <si>
    <t>2015-12-01 0:00</t>
  </si>
  <si>
    <t>871685920002636001</t>
  </si>
  <si>
    <t>21547297</t>
  </si>
  <si>
    <t>EVB-P1541091</t>
  </si>
  <si>
    <t>MULTIPOINT ((123108.372591559 482881.916618582))</t>
  </si>
  <si>
    <t>Johann Siegerstraat 22</t>
  </si>
  <si>
    <t>2016-01-05 0:00</t>
  </si>
  <si>
    <t>871685920002629591</t>
  </si>
  <si>
    <t>3 002 605</t>
  </si>
  <si>
    <t>21547298</t>
  </si>
  <si>
    <t>MULTIPOINT ((123108.645233241 482881.914858886))</t>
  </si>
  <si>
    <t>Johann Siegerstraat 24</t>
  </si>
  <si>
    <t>EVB-P-1541091</t>
  </si>
  <si>
    <t>MULTIPOINT ((123108.917874922 482881.9130992))</t>
  </si>
  <si>
    <t>EVB-P1541112</t>
  </si>
  <si>
    <t>MULTIPOINT ((123443.023440802 486997.477871014))</t>
  </si>
  <si>
    <t>Oostenburgervoorstraat 24</t>
  </si>
  <si>
    <t>2015-12-17 0:00</t>
  </si>
  <si>
    <t>871685920002629584</t>
  </si>
  <si>
    <t>3 026 258</t>
  </si>
  <si>
    <t>EVB-P1518125</t>
  </si>
  <si>
    <t>MULTIPOINT ((121485.993108747 486070.251180576))</t>
  </si>
  <si>
    <t>Prinsengracht 730</t>
  </si>
  <si>
    <t>2015-11-20 0:00</t>
  </si>
  <si>
    <t>2015-11-23</t>
  </si>
  <si>
    <t>871685920002628150</t>
  </si>
  <si>
    <t>EVB-P1518124</t>
  </si>
  <si>
    <t>MULTIPOINT ((119464.165135023 484537.950828845))</t>
  </si>
  <si>
    <t>Olympiaplein 94</t>
  </si>
  <si>
    <t>2015-11-23 0:00</t>
  </si>
  <si>
    <t>2015-12-01</t>
  </si>
  <si>
    <t>871685920002623964</t>
  </si>
  <si>
    <t>EVB-P1541069</t>
  </si>
  <si>
    <t>MULTIPOINT ((118775.291035572 483832.526673258))</t>
  </si>
  <si>
    <t>Ijsbaanpad 2</t>
  </si>
  <si>
    <t>2015-11-24 0:00</t>
  </si>
  <si>
    <t>871685920002623933</t>
  </si>
  <si>
    <t>3 020 052</t>
  </si>
  <si>
    <t>EVB-P1541173</t>
  </si>
  <si>
    <t>MULTIPOINT ((124440.999015163 490720.995062403))</t>
  </si>
  <si>
    <t>H. Cleyndertweg 455</t>
  </si>
  <si>
    <t>2016-01-25 7:30</t>
  </si>
  <si>
    <t>871685920002623926</t>
  </si>
  <si>
    <t>3 013 006</t>
  </si>
  <si>
    <t>EVB-P1541072</t>
  </si>
  <si>
    <t>MULTIPOINT ((119018.057150176 482121.344547435))</t>
  </si>
  <si>
    <t>Bolestein 310</t>
  </si>
  <si>
    <t>2017-12-20 8:00</t>
  </si>
  <si>
    <t>871685920002623117</t>
  </si>
  <si>
    <t>3 005 559</t>
  </si>
  <si>
    <t>EVB-P1541066</t>
  </si>
  <si>
    <t>MULTIPOINT ((118555.352487247 489513.924093983))</t>
  </si>
  <si>
    <t>Transformatorweg 30</t>
  </si>
  <si>
    <t>2016-03-24 8:00</t>
  </si>
  <si>
    <t>871685920002622998</t>
  </si>
  <si>
    <t>9 025 146</t>
  </si>
  <si>
    <t>EVB-P1541165</t>
  </si>
  <si>
    <t>MULTIPOINT ((119680.421445859 484578.254560297))</t>
  </si>
  <si>
    <t>Botticellistraat 28</t>
  </si>
  <si>
    <t>871685920002622943</t>
  </si>
  <si>
    <t>EVB-P1541217</t>
  </si>
  <si>
    <t>MULTIPOINT ((121027.154004659 484584.042099959))</t>
  </si>
  <si>
    <t>Amstelkade 169</t>
  </si>
  <si>
    <t>2015-11-19 0:00</t>
  </si>
  <si>
    <t>871685920002622868</t>
  </si>
  <si>
    <t>EVB-P1541157</t>
  </si>
  <si>
    <t>MULTIPOINT ((120780.625861884 488391.903433602))</t>
  </si>
  <si>
    <t>Palmgracht 81</t>
  </si>
  <si>
    <t>2015-11-25 0:00</t>
  </si>
  <si>
    <t>871685920002622851</t>
  </si>
  <si>
    <t>EVB-P1539194</t>
  </si>
  <si>
    <t>MULTIPOINT ((120761.002300609 483149.000514882))</t>
  </si>
  <si>
    <t>Antonio Vivaldistraat 2</t>
  </si>
  <si>
    <t>871685920002622479</t>
  </si>
  <si>
    <t>EVB-P1629150</t>
  </si>
  <si>
    <t>MULTIPOINT ((121103.103963607 486192.796489749))</t>
  </si>
  <si>
    <t>Prinsengracht 847</t>
  </si>
  <si>
    <t>2018-01-19 0:00</t>
  </si>
  <si>
    <t>871685920002622462</t>
  </si>
  <si>
    <t>EVB-P1541216</t>
  </si>
  <si>
    <t>MULTIPOINT ((118148.837844975 484280.55941973))</t>
  </si>
  <si>
    <t>Anthony Fokkerweg 1</t>
  </si>
  <si>
    <t>2015-11-17 0:00</t>
  </si>
  <si>
    <t>871685920002622455</t>
  </si>
  <si>
    <t>EVB-P1539186</t>
  </si>
  <si>
    <t>MULTIPOINT ((120307.316082536 482336.552191246))</t>
  </si>
  <si>
    <t>Van Nijenrodeweg 432</t>
  </si>
  <si>
    <t>2015-11-16 0:00</t>
  </si>
  <si>
    <t>871685920002622448</t>
  </si>
  <si>
    <t>3 002 598</t>
  </si>
  <si>
    <t>ALF-0005265b</t>
  </si>
  <si>
    <t>ALF-0005265</t>
  </si>
  <si>
    <t>MULTIPOINT ((120867.42334161 483124.731090292))</t>
  </si>
  <si>
    <t>De Boelelaan 30 (LP3)</t>
  </si>
  <si>
    <t>2021-09-07 0:00</t>
  </si>
  <si>
    <t>871685920003946758</t>
  </si>
  <si>
    <t>ALF-0005266a</t>
  </si>
  <si>
    <t>ALF-0005266</t>
  </si>
  <si>
    <t>MULTIPOINT ((120856.082148718 483124.831706366))</t>
  </si>
  <si>
    <t>ALF-0005571c</t>
  </si>
  <si>
    <t>ALF-0005571</t>
  </si>
  <si>
    <t>MULTIPOINT ((120878.757642179 483124.619421116))</t>
  </si>
  <si>
    <t>EVB-P1541215</t>
  </si>
  <si>
    <t>MULTIPOINT ((122217.329277337 483759.85092051))</t>
  </si>
  <si>
    <t>President Kennedylaan 148</t>
  </si>
  <si>
    <t>2015-11-26 0:00</t>
  </si>
  <si>
    <t>871685920002622431</t>
  </si>
  <si>
    <t>EVB-P1541218</t>
  </si>
  <si>
    <t>MULTIPOINT ((119457.919833344 485098.396885994))</t>
  </si>
  <si>
    <t>Johannes Verhulsstraat 224</t>
  </si>
  <si>
    <t>871685920002622424</t>
  </si>
  <si>
    <t>EVB-P1541113</t>
  </si>
  <si>
    <t>MULTIPOINT ((120482.111315446 485778.862209424))</t>
  </si>
  <si>
    <t>Paulus Potterstraat 32</t>
  </si>
  <si>
    <t>871685920002621984</t>
  </si>
  <si>
    <t>3 025 040</t>
  </si>
  <si>
    <t>EVB-P1541208</t>
  </si>
  <si>
    <t>MULTIPOINT ((122341.16873968 485137.740755294))</t>
  </si>
  <si>
    <t>Lutmastraat 204</t>
  </si>
  <si>
    <t>2015-11-13 0:00</t>
  </si>
  <si>
    <t>871685920002621687</t>
  </si>
  <si>
    <t>EVB-P1520016</t>
  </si>
  <si>
    <t>MULTIPOINT ((119077.875027812 484588.825333016))</t>
  </si>
  <si>
    <t>Olympiakade 39</t>
  </si>
  <si>
    <t>2015-11-11 0:00</t>
  </si>
  <si>
    <t>2015-11-25</t>
  </si>
  <si>
    <t>871685920002621595</t>
  </si>
  <si>
    <t>EVB-P1539193</t>
  </si>
  <si>
    <t>MULTIPOINT ((120787.212386145 485284.246785668))</t>
  </si>
  <si>
    <t>Ruysdaelstraat 24</t>
  </si>
  <si>
    <t>871685920002620727</t>
  </si>
  <si>
    <t>EVB-P1539196</t>
  </si>
  <si>
    <t>MULTIPOINT ((119583.468027625 484294.659102414))</t>
  </si>
  <si>
    <t>Parnassusweg 19</t>
  </si>
  <si>
    <t>2015-11-12 0:00</t>
  </si>
  <si>
    <t>871685920002618311</t>
  </si>
  <si>
    <t>EVB-P1516035</t>
  </si>
  <si>
    <t>MULTIPOINT ((118302.27430993 484624.331743926))</t>
  </si>
  <si>
    <t>Sassenheimstraat 37</t>
  </si>
  <si>
    <t>871685920002618304</t>
  </si>
  <si>
    <t>3 024 793</t>
  </si>
  <si>
    <t>EVB-P1518128</t>
  </si>
  <si>
    <t>MULTIPOINT ((115203.492267428 483869.136253686))</t>
  </si>
  <si>
    <t>Sloterweg 1180</t>
  </si>
  <si>
    <t>2015-12-07 0:00</t>
  </si>
  <si>
    <t>871685920002616706</t>
  </si>
  <si>
    <t>EVB-P1539208</t>
  </si>
  <si>
    <t>MULTIPOINT ((118380.309586062 489499.748868462))</t>
  </si>
  <si>
    <t>Transformatorweg 38</t>
  </si>
  <si>
    <t>2015-11-06 0:00</t>
  </si>
  <si>
    <t>871685920002615167</t>
  </si>
  <si>
    <t>EVB-P1539206</t>
  </si>
  <si>
    <t>MULTIPOINT ((124730.390603953 485218.778757905))</t>
  </si>
  <si>
    <t>Archimedesplantsoen 66</t>
  </si>
  <si>
    <t>2015-11-05 0:00</t>
  </si>
  <si>
    <t>871685920002615013</t>
  </si>
  <si>
    <t>EVB-P1529004</t>
  </si>
  <si>
    <t>MULTIPOINT ((123260.08402319 488760.095324545))</t>
  </si>
  <si>
    <t>Meeuwenlaan 108</t>
  </si>
  <si>
    <t>2015-11-03 0:00</t>
  </si>
  <si>
    <t>871685920002613491</t>
  </si>
  <si>
    <t>EVB-P1520053</t>
  </si>
  <si>
    <t>MULTIPOINT ((121536.969928343 486185.526198054))</t>
  </si>
  <si>
    <t>Reguliersgracht 68</t>
  </si>
  <si>
    <t>2015-11-04 0:00</t>
  </si>
  <si>
    <t>871685920002613477</t>
  </si>
  <si>
    <t>3 016 756</t>
  </si>
  <si>
    <t>EVB-P1518120</t>
  </si>
  <si>
    <t>MULTIPOINT ((119211.353177566 486181.477914841))</t>
  </si>
  <si>
    <t>Jacob van Lennepkade 257</t>
  </si>
  <si>
    <t>2015-10-29 0:00</t>
  </si>
  <si>
    <t>2015-11-02</t>
  </si>
  <si>
    <t>871685920002613422</t>
  </si>
  <si>
    <t>EVB-P1521028</t>
  </si>
  <si>
    <t>MULTIPOINT ((121534.813395892 485996.640209854))</t>
  </si>
  <si>
    <t>Reguliersgracht 110</t>
  </si>
  <si>
    <t>2015-10-30 0:00</t>
  </si>
  <si>
    <t>871685920002613392</t>
  </si>
  <si>
    <t>3 020 235</t>
  </si>
  <si>
    <t>EVB-P1539276</t>
  </si>
  <si>
    <t>MULTIPOINT ((122330.609469009 483889.070616714))</t>
  </si>
  <si>
    <t>Vechtstraat 130</t>
  </si>
  <si>
    <t>2015-10-28 0:00</t>
  </si>
  <si>
    <t>871685920002613385</t>
  </si>
  <si>
    <t>EVB-P1518108</t>
  </si>
  <si>
    <t>MULTIPOINT ((122291.951584223 483504.560123077))</t>
  </si>
  <si>
    <t>Amsteldijk 722</t>
  </si>
  <si>
    <t>2015-10-27 0:00</t>
  </si>
  <si>
    <t>871685920002609555</t>
  </si>
  <si>
    <t>EVB-P1521055</t>
  </si>
  <si>
    <t>MULTIPOINT ((113936.111554929 484963.383897805))</t>
  </si>
  <si>
    <t>Jacob Paffstraat 40</t>
  </si>
  <si>
    <t>2015-10-26 0:00</t>
  </si>
  <si>
    <t>871685920002607674</t>
  </si>
  <si>
    <t>EVB-P1521035</t>
  </si>
  <si>
    <t>MULTIPOINT ((116464.187849928 485601.938004718))</t>
  </si>
  <si>
    <t>Louis Bouwmeesterstraat 1</t>
  </si>
  <si>
    <t>2015-10-22 0:00</t>
  </si>
  <si>
    <t>2015-10-30</t>
  </si>
  <si>
    <t>871685920002603881</t>
  </si>
  <si>
    <t>3 009 725</t>
  </si>
  <si>
    <t>EVB-P1521042</t>
  </si>
  <si>
    <t>MULTIPOINT ((120779.202101523 486642.459168756))</t>
  </si>
  <si>
    <t>Keizersgracht 468</t>
  </si>
  <si>
    <t>2015-10-12 0:00</t>
  </si>
  <si>
    <t>871685920002603874</t>
  </si>
  <si>
    <t>3 001 019</t>
  </si>
  <si>
    <t>EVB-P1512008</t>
  </si>
  <si>
    <t>MULTIPOINT ((123054.828798069 485477.922685674))</t>
  </si>
  <si>
    <t>Vrolikstraat 315</t>
  </si>
  <si>
    <t>2015-10-13 0:00</t>
  </si>
  <si>
    <t>871685920002603775</t>
  </si>
  <si>
    <t>EVB-P1521063</t>
  </si>
  <si>
    <t>MULTIPOINT ((117330.92055813 488480.266090541))</t>
  </si>
  <si>
    <t>Burgemeester Vening Meineszlaan 60</t>
  </si>
  <si>
    <t>871685920002603645</t>
  </si>
  <si>
    <t>EVB-P1521043</t>
  </si>
  <si>
    <t>MULTIPOINT ((114219.222117439 485013.223051248))</t>
  </si>
  <si>
    <t>Piet Nakstraat 5</t>
  </si>
  <si>
    <t>2015-10-15 0:00</t>
  </si>
  <si>
    <t>871685920002603621</t>
  </si>
  <si>
    <t>3 009 601</t>
  </si>
  <si>
    <t>EVB-P1811483</t>
  </si>
  <si>
    <t>MULTIPOINT ((117020.311565529 485540.552462719))</t>
  </si>
  <si>
    <t>Wilhelmus Leemansstraat 23</t>
  </si>
  <si>
    <t>2018-11-27</t>
  </si>
  <si>
    <t>871685920002603423</t>
  </si>
  <si>
    <t>EVB-P1521038</t>
  </si>
  <si>
    <t>MULTIPOINT ((123203.882065282 485001.386237079))</t>
  </si>
  <si>
    <t>Transvaalkade 111</t>
  </si>
  <si>
    <t>2015-10-16 0:00</t>
  </si>
  <si>
    <t>871685920002603324</t>
  </si>
  <si>
    <t>EVB-P1521036</t>
  </si>
  <si>
    <t>MULTIPOINT ((128377.349326761 479285.097681103))</t>
  </si>
  <si>
    <t>Hendrik Hosstraat 50</t>
  </si>
  <si>
    <t>2015-10-08 0:00</t>
  </si>
  <si>
    <t>871685920002601597</t>
  </si>
  <si>
    <t>EVB-P1552068</t>
  </si>
  <si>
    <t>MULTIPOINT ((128765.997119364 485285.995354128))</t>
  </si>
  <si>
    <t>Lumierestraat 99</t>
  </si>
  <si>
    <t>871685920002599726</t>
  </si>
  <si>
    <t>3 027 966</t>
  </si>
  <si>
    <t>EVB-P1521041</t>
  </si>
  <si>
    <t>MULTIPOINT ((123273.135024679 485705.708962026))</t>
  </si>
  <si>
    <t>Tweede Oosterparkstraat 242</t>
  </si>
  <si>
    <t>871685920002599016</t>
  </si>
  <si>
    <t>EVB-P1541107</t>
  </si>
  <si>
    <t>Cornelis Drebbelstraat 18</t>
  </si>
  <si>
    <t>871685920002599009</t>
  </si>
  <si>
    <t>EVB-P1521064</t>
  </si>
  <si>
    <t>MULTIPOINT ((127895.000211496 485867.995350016))</t>
  </si>
  <si>
    <t>Joris Ivensstraat 1</t>
  </si>
  <si>
    <t>2015-10-09 0:00</t>
  </si>
  <si>
    <t>2015-11-27</t>
  </si>
  <si>
    <t>871685920002598965</t>
  </si>
  <si>
    <t>EVB-P1520034</t>
  </si>
  <si>
    <t>2015-09-08 0:00</t>
  </si>
  <si>
    <t>2015-09-16</t>
  </si>
  <si>
    <t>871685920002568784</t>
  </si>
  <si>
    <t>EVB-P1523010</t>
  </si>
  <si>
    <t>MULTIPOINT ((120596.832689083 482345.321104026))</t>
  </si>
  <si>
    <t>Van Heenvlietlaan 202</t>
  </si>
  <si>
    <t>2015-08-25 0:00</t>
  </si>
  <si>
    <t>871685920002566247</t>
  </si>
  <si>
    <t>3 002 595</t>
  </si>
  <si>
    <t>EVB-P1523038</t>
  </si>
  <si>
    <t>MULTIPOINT ((120619.85325511 485998.421273179))</t>
  </si>
  <si>
    <t>P.C. Hooftstraat 32</t>
  </si>
  <si>
    <t>2015-07-08 0:00</t>
  </si>
  <si>
    <t>2015-07-08</t>
  </si>
  <si>
    <t>871685920002565967</t>
  </si>
  <si>
    <t>EVB-P1520080</t>
  </si>
  <si>
    <t>MULTIPOINT ((121424.417482838 487823.72436014))</t>
  </si>
  <si>
    <t>Spuistraat 3</t>
  </si>
  <si>
    <t>2015-08-12 0:00</t>
  </si>
  <si>
    <t>2015-09-11</t>
  </si>
  <si>
    <t>871685920002561877</t>
  </si>
  <si>
    <t>3 026 466</t>
  </si>
  <si>
    <t>EVB-P1521007</t>
  </si>
  <si>
    <t>MULTIPOINT ((119184.815662193 481914.844462033))</t>
  </si>
  <si>
    <t>Van der Boechorststraat 122</t>
  </si>
  <si>
    <t>871685920002561679</t>
  </si>
  <si>
    <t>EVB-P1523048</t>
  </si>
  <si>
    <t>MULTIPOINT ((123292.495002457 489120.84093596))</t>
  </si>
  <si>
    <t>Meeuwenplein 1</t>
  </si>
  <si>
    <t>2015-08-21 0:00</t>
  </si>
  <si>
    <t>871685920002561570</t>
  </si>
  <si>
    <t>3 006 950</t>
  </si>
  <si>
    <t>EVB-P1520032</t>
  </si>
  <si>
    <t>MULTIPOINT ((120641.805902431 485936.779002105))</t>
  </si>
  <si>
    <t>Jan Luijkenstraat 26</t>
  </si>
  <si>
    <t>2015-09-02 0:00</t>
  </si>
  <si>
    <t>2015-10-28</t>
  </si>
  <si>
    <t>871685920002561532</t>
  </si>
  <si>
    <t>9 006 334</t>
  </si>
  <si>
    <t>EVB-P1520095</t>
  </si>
  <si>
    <t>MULTIPOINT ((128153.463382689 479332.705494868))</t>
  </si>
  <si>
    <t>Cornelis Aarnhoutstraat 52</t>
  </si>
  <si>
    <t>2015-08-20 0:00</t>
  </si>
  <si>
    <t>871685920002561433</t>
  </si>
  <si>
    <t>EVB-P1521006</t>
  </si>
  <si>
    <t>MULTIPOINT ((114577.997191677 484441.999138784))</t>
  </si>
  <si>
    <t>871685920002561426</t>
  </si>
  <si>
    <t>EVB-P1520019</t>
  </si>
  <si>
    <t>MULTIPOINT ((122266.552715927 486477.096266587))</t>
  </si>
  <si>
    <t>Nieuwe Keizersgracht 92 K</t>
  </si>
  <si>
    <t>2015-08-18 0:00</t>
  </si>
  <si>
    <t>871685920002561327</t>
  </si>
  <si>
    <t>3 002 833</t>
  </si>
  <si>
    <t>EVB-P1521005</t>
  </si>
  <si>
    <t>MULTIPOINT ((121878.72934454 486395.850886232))</t>
  </si>
  <si>
    <t>Keizersgracht 765</t>
  </si>
  <si>
    <t>2015-07-24 0:00</t>
  </si>
  <si>
    <t>871685920002561303</t>
  </si>
  <si>
    <t>EVB-P1518025</t>
  </si>
  <si>
    <t>MULTIPOINT ((118801.42152826 485094.993460409))</t>
  </si>
  <si>
    <t>Amstelveenseweg 180</t>
  </si>
  <si>
    <t>2015-08-17 0:00</t>
  </si>
  <si>
    <t>871685920002561297</t>
  </si>
  <si>
    <t>EVB-P1520020</t>
  </si>
  <si>
    <t>MULTIPOINT ((121842.81464784 483476.960508219))</t>
  </si>
  <si>
    <t>Zuidelijke Wandelweg 16</t>
  </si>
  <si>
    <t>2015-08-19 0:00</t>
  </si>
  <si>
    <t>871685920002561280</t>
  </si>
  <si>
    <t>3 017 405</t>
  </si>
  <si>
    <t>EVB-P1520033</t>
  </si>
  <si>
    <t>MULTIPOINT ((121294.446296242 486352.268705715))</t>
  </si>
  <si>
    <t>Keizersgracht 587</t>
  </si>
  <si>
    <t>871685920002561273</t>
  </si>
  <si>
    <t>EVB-P1520031</t>
  </si>
  <si>
    <t>MULTIPOINT ((121058.299444611 488620.735671471))</t>
  </si>
  <si>
    <t>Bickersgracht 20</t>
  </si>
  <si>
    <t>2015-08-14 0:00</t>
  </si>
  <si>
    <t>871685920002561266</t>
  </si>
  <si>
    <t>EVB-P1520018</t>
  </si>
  <si>
    <t>MULTIPOINT ((118146.663094896 485064.162000266))</t>
  </si>
  <si>
    <t>Hillegomstraat 44</t>
  </si>
  <si>
    <t>871685920002561259</t>
  </si>
  <si>
    <t>EVB-P1843514</t>
  </si>
  <si>
    <t>EVB-P1521008</t>
  </si>
  <si>
    <t>MULTIPOINT ((118350.61363733 484733.591334332))</t>
  </si>
  <si>
    <t>Rietwijkerstraat 32</t>
  </si>
  <si>
    <t>2015-08-27 0:00</t>
  </si>
  <si>
    <t>871685920002560009</t>
  </si>
  <si>
    <t>EVB-P1521003</t>
  </si>
  <si>
    <t>MULTIPOINT ((120237.454330467 484137.476753255))</t>
  </si>
  <si>
    <t>Beethovenstraat 123</t>
  </si>
  <si>
    <t>2015-08-31</t>
  </si>
  <si>
    <t>871685920002555432</t>
  </si>
  <si>
    <t>EVB-P1516020</t>
  </si>
  <si>
    <t>MULTIPOINT ((120376.20487324 488220.144428011))</t>
  </si>
  <si>
    <t>Fagelstraat 4</t>
  </si>
  <si>
    <t>871685920002550888</t>
  </si>
  <si>
    <t>EVB-P1520089</t>
  </si>
  <si>
    <t>MULTIPOINT ((121266.656714847 490833.4641573))</t>
  </si>
  <si>
    <t>Kraanschip Ibisweg 18</t>
  </si>
  <si>
    <t>2015-07-16 0:00</t>
  </si>
  <si>
    <t>2015-09-01</t>
  </si>
  <si>
    <t>871685920002550864</t>
  </si>
  <si>
    <t>3 023 430</t>
  </si>
  <si>
    <t>EVB-P1520040</t>
  </si>
  <si>
    <t>MULTIPOINT ((121624.932249733 485105.037899294))</t>
  </si>
  <si>
    <t>Van Ostadestraat 268</t>
  </si>
  <si>
    <t>2015-07-21 0:00</t>
  </si>
  <si>
    <t>871685920002550857</t>
  </si>
  <si>
    <t>EVB-P1520094</t>
  </si>
  <si>
    <t>MULTIPOINT ((120164.068386059 486381.380280766))</t>
  </si>
  <si>
    <t>Tweede Helmersstraat 79</t>
  </si>
  <si>
    <t>2015-06-03 0:00</t>
  </si>
  <si>
    <t>2015-06-03</t>
  </si>
  <si>
    <t>871685920002550833</t>
  </si>
  <si>
    <t>3 024 719</t>
  </si>
  <si>
    <t>EVB-P1520011</t>
  </si>
  <si>
    <t>MULTIPOINT ((118822.955043465 485036.210248597))</t>
  </si>
  <si>
    <t>Veerstraat 6</t>
  </si>
  <si>
    <t>2015-07-22 0:00</t>
  </si>
  <si>
    <t>871685920002550390</t>
  </si>
  <si>
    <t>EVB-P1520013</t>
  </si>
  <si>
    <t>MULTIPOINT ((113807.265618422 485559.637490633))</t>
  </si>
  <si>
    <t>Wierdestraat 46</t>
  </si>
  <si>
    <t>2015-07-23 0:00</t>
  </si>
  <si>
    <t>871685920002550369</t>
  </si>
  <si>
    <t>3 009 710</t>
  </si>
  <si>
    <t>EVB-P1518112</t>
  </si>
  <si>
    <t>MULTIPOINT ((120662.844298468 483069.205909958))</t>
  </si>
  <si>
    <t>Krooswijkhof 12</t>
  </si>
  <si>
    <t>871685920002550345</t>
  </si>
  <si>
    <t>EVB-P1516025</t>
  </si>
  <si>
    <t>MULTIPOINT ((119491.481371027 485315.863032113))</t>
  </si>
  <si>
    <t>Koningslaan 16</t>
  </si>
  <si>
    <t>2015-07-15 0:00</t>
  </si>
  <si>
    <t>871685920002550338</t>
  </si>
  <si>
    <t>EVB-P1514009</t>
  </si>
  <si>
    <t>MULTIPOINT ((121324.626185292 485344.19772447))</t>
  </si>
  <si>
    <t>Govert Flinckstraat 164</t>
  </si>
  <si>
    <t>2015-07-14 0:00</t>
  </si>
  <si>
    <t>871685920002550314</t>
  </si>
  <si>
    <t>EVB-P1514006</t>
  </si>
  <si>
    <t>MULTIPOINT ((129025.434193427 484858.234892754))</t>
  </si>
  <si>
    <t>Eva Besnyostraat 209</t>
  </si>
  <si>
    <t>2015-07-13 0:00</t>
  </si>
  <si>
    <t>871685920002550277</t>
  </si>
  <si>
    <t>3 016 038</t>
  </si>
  <si>
    <t>EVB-P1514007</t>
  </si>
  <si>
    <t>MULTIPOINT ((121792.52901594 484288.659541952))</t>
  </si>
  <si>
    <t>Biesboschstraat 8</t>
  </si>
  <si>
    <t>2015-07-10 0:00</t>
  </si>
  <si>
    <t>871685920002550253</t>
  </si>
  <si>
    <t>EVB-P1514008</t>
  </si>
  <si>
    <t>MULTIPOINT ((120743.401147166 490175.536586458))</t>
  </si>
  <si>
    <t>Haparanadam 45</t>
  </si>
  <si>
    <t>2015-07-06 0:00</t>
  </si>
  <si>
    <t>871685920002549875</t>
  </si>
  <si>
    <t>3 017 444</t>
  </si>
  <si>
    <t>EVB-P1516028</t>
  </si>
  <si>
    <t>MULTIPOINT ((123887.19692845 485185.186982745))</t>
  </si>
  <si>
    <t>Kamerlingh Onneslaan 40</t>
  </si>
  <si>
    <t>871685920002549806</t>
  </si>
  <si>
    <t>9 005 496</t>
  </si>
  <si>
    <t>EVB-P1516019</t>
  </si>
  <si>
    <t>MULTIPOINT ((113741.152506598 484735.401405668))</t>
  </si>
  <si>
    <t>Lomondlaan 79</t>
  </si>
  <si>
    <t>2015-07-17 0:00</t>
  </si>
  <si>
    <t>871685920002547611</t>
  </si>
  <si>
    <t>3 020 012</t>
  </si>
  <si>
    <t>EVB-P1520088</t>
  </si>
  <si>
    <t>MULTIPOINT ((118043.120925665 484503.557104708))</t>
  </si>
  <si>
    <t>Hoek van Hollandstraat 24</t>
  </si>
  <si>
    <t>871685920002547604</t>
  </si>
  <si>
    <t>3 006 128</t>
  </si>
  <si>
    <t>EVB-P1520058</t>
  </si>
  <si>
    <t>MULTIPOINT ((120649.259126443 486636.547733367))</t>
  </si>
  <si>
    <t>Prinsengracht 663</t>
  </si>
  <si>
    <t>2015-07-20 0:00</t>
  </si>
  <si>
    <t>871685920002547598</t>
  </si>
  <si>
    <t>3 023 746</t>
  </si>
  <si>
    <t>EVB-P1520071</t>
  </si>
  <si>
    <t>MULTIPOINT ((124268.615778231 486184.427291705))</t>
  </si>
  <si>
    <t>Eerste Atjehstraat 91</t>
  </si>
  <si>
    <t>2015-08-13 0:00</t>
  </si>
  <si>
    <t>871685920002547222</t>
  </si>
  <si>
    <t>EVB-P1520052</t>
  </si>
  <si>
    <t>MULTIPOINT ((125354.904896328 490324.620065484))</t>
  </si>
  <si>
    <t>Alkmaarstraat 83</t>
  </si>
  <si>
    <t>2015-07-07 0:00</t>
  </si>
  <si>
    <t>871685920002547215</t>
  </si>
  <si>
    <t>9 007 173</t>
  </si>
  <si>
    <t>EVB-P1552097</t>
  </si>
  <si>
    <t>MULTIPOINT ((119185.963822012 486650.813617363))</t>
  </si>
  <si>
    <t>Baarsjesweg 182</t>
  </si>
  <si>
    <t>2015-07-09 0:00</t>
  </si>
  <si>
    <t>871685920002547109</t>
  </si>
  <si>
    <t>ALF-0005271c</t>
  </si>
  <si>
    <t>ALF-0005271</t>
  </si>
  <si>
    <t>MULTIPOINT ((117846.538573581 484105.945817962))</t>
  </si>
  <si>
    <t>Anthony Fokkerweg 15 (LP3)</t>
  </si>
  <si>
    <t>ALF-0005272b</t>
  </si>
  <si>
    <t>ALF-0005272</t>
  </si>
  <si>
    <t>MULTIPOINT ((117846.537495279 484101.272556807))</t>
  </si>
  <si>
    <t>ALF-0005282a</t>
  </si>
  <si>
    <t>ALF-0005282</t>
  </si>
  <si>
    <t>MULTIPOINT ((117846.590932101 484096.598885629))</t>
  </si>
  <si>
    <t>EVB-P1515012</t>
  </si>
  <si>
    <t>MULTIPOINT ((120841.066912602 485642.759124835))</t>
  </si>
  <si>
    <t>Honhorststraat 46</t>
  </si>
  <si>
    <t>871685920002547093</t>
  </si>
  <si>
    <t>EVB-P1520056</t>
  </si>
  <si>
    <t>MULTIPOINT ((122885.185553307 485610.214371799))</t>
  </si>
  <si>
    <t>Sparrenweg 34</t>
  </si>
  <si>
    <t>871685920002544894</t>
  </si>
  <si>
    <t>EVB-P1835247</t>
  </si>
  <si>
    <t>EVB-P1520028</t>
  </si>
  <si>
    <t>MULTIPOINT ((121475.070696914 486425.110657908))</t>
  </si>
  <si>
    <t>Herengracht 530</t>
  </si>
  <si>
    <t>871685920002541336</t>
  </si>
  <si>
    <t>3 027 611</t>
  </si>
  <si>
    <t>EVB-P1520079</t>
  </si>
  <si>
    <t>MULTIPOINT ((121011.244870115 486908.394601138))</t>
  </si>
  <si>
    <t>Singel 377</t>
  </si>
  <si>
    <t>2015-08-11 0:00</t>
  </si>
  <si>
    <t>871685920002541237</t>
  </si>
  <si>
    <t>9 015 632</t>
  </si>
  <si>
    <t>EVB-P1516021</t>
  </si>
  <si>
    <t>MULTIPOINT ((120719.60821658 487652.967425681))</t>
  </si>
  <si>
    <t>Prinsengracht 136 G</t>
  </si>
  <si>
    <t>2015-06-24 0:00</t>
  </si>
  <si>
    <t>871685920002532327</t>
  </si>
  <si>
    <t>EVB-P1514010</t>
  </si>
  <si>
    <t>MULTIPOINT ((119407.1560357 486425.892809148))</t>
  </si>
  <si>
    <t>Borgerstraat 123</t>
  </si>
  <si>
    <t>2015-07-03 0:00</t>
  </si>
  <si>
    <t>871685920002532310</t>
  </si>
  <si>
    <t>3 013 205</t>
  </si>
  <si>
    <t>EVB-P1523043</t>
  </si>
  <si>
    <t>MULTIPOINT ((121216.774326172 490893.223321685))</t>
  </si>
  <si>
    <t>mt. Lincolnweg 40</t>
  </si>
  <si>
    <t>871685920002532273</t>
  </si>
  <si>
    <t>3 025 751</t>
  </si>
  <si>
    <t>EVB-P1516027</t>
  </si>
  <si>
    <t>MULTIPOINT ((121552.297955799 484623.480147852))</t>
  </si>
  <si>
    <t>Mesdagstraat 51</t>
  </si>
  <si>
    <t>2015-07-01 0:00</t>
  </si>
  <si>
    <t>2015-07-01</t>
  </si>
  <si>
    <t>871685920002531153</t>
  </si>
  <si>
    <t>EVB-P1516022</t>
  </si>
  <si>
    <t>MULTIPOINT ((120154.754463778 482057.009081564))</t>
  </si>
  <si>
    <t>Moermond 8</t>
  </si>
  <si>
    <t>2015-07-02 0:00</t>
  </si>
  <si>
    <t>871685920002531139</t>
  </si>
  <si>
    <t>EVB-P1520012</t>
  </si>
  <si>
    <t>MULTIPOINT ((122226.279665808 486836.129527171))</t>
  </si>
  <si>
    <t>Rapenburgerstraat 324</t>
  </si>
  <si>
    <t>2015-06-22 0:00</t>
  </si>
  <si>
    <t>2015-06-22</t>
  </si>
  <si>
    <t>871685920002531108</t>
  </si>
  <si>
    <t>3 006 361</t>
  </si>
  <si>
    <t>EVB-P1516010</t>
  </si>
  <si>
    <t>MULTIPOINT ((118589.434331684 485176.093684408))</t>
  </si>
  <si>
    <t>Sloterkade 85</t>
  </si>
  <si>
    <t>2015-06-29 0:00</t>
  </si>
  <si>
    <t>871685920002528832</t>
  </si>
  <si>
    <t>EVB-P1516029</t>
  </si>
  <si>
    <t>MULTIPOINT ((120273.707825752 484998.717376872))</t>
  </si>
  <si>
    <t>Reijnier Vinkeleskade 54</t>
  </si>
  <si>
    <t>871685920002527972</t>
  </si>
  <si>
    <t>EVB-P1520030</t>
  </si>
  <si>
    <t>MULTIPOINT ((118140.052113943 484280.559925387))</t>
  </si>
  <si>
    <t>871685920002527965</t>
  </si>
  <si>
    <t>EVB-P1515032</t>
  </si>
  <si>
    <t>MULTIPOINT ((118449.60310303 485481.100723577))</t>
  </si>
  <si>
    <t>Floris Versterstraat 15</t>
  </si>
  <si>
    <t>2015-06-30 0:00</t>
  </si>
  <si>
    <t>871685920002526777</t>
  </si>
  <si>
    <t>EVB-P1516018</t>
  </si>
  <si>
    <t>MULTIPOINT ((121104.431123291 484388.49823962))</t>
  </si>
  <si>
    <t>Deurloostraat 59</t>
  </si>
  <si>
    <t>871685920002526500</t>
  </si>
  <si>
    <t>EVB-P1516024</t>
  </si>
  <si>
    <t>MULTIPOINT ((119827.480584175 484790.394569632))</t>
  </si>
  <si>
    <t>Michelangelostraat 10</t>
  </si>
  <si>
    <t>871685920002526494</t>
  </si>
  <si>
    <t>EVB-P1548419</t>
  </si>
  <si>
    <t>MULTIPOINT ((117951.616514111 483682.19334712))</t>
  </si>
  <si>
    <t>Pilotenstraat 37</t>
  </si>
  <si>
    <t>2016-02-26 0:00</t>
  </si>
  <si>
    <t>2016-03-01</t>
  </si>
  <si>
    <t>871685920002525572</t>
  </si>
  <si>
    <t>3 020 032</t>
  </si>
  <si>
    <t>ALF-0002101a</t>
  </si>
  <si>
    <t>ALF-0002101</t>
  </si>
  <si>
    <t>MULTIPOINT ((120012.408218096 484789.737445271))</t>
  </si>
  <si>
    <t>Jan van Eijckstraat 47 (LP3)</t>
  </si>
  <si>
    <t>871685920003605204</t>
  </si>
  <si>
    <t>ALF-0002103c</t>
  </si>
  <si>
    <t>ALF-0002103</t>
  </si>
  <si>
    <t>MULTIPOINT ((120035.16117535 484790.956024702))</t>
  </si>
  <si>
    <t>ALF-0005268b</t>
  </si>
  <si>
    <t>ALF-0005268</t>
  </si>
  <si>
    <t>MULTIPOINT ((120023.784461848 484790.313343161))</t>
  </si>
  <si>
    <t>EVB-P1516016</t>
  </si>
  <si>
    <t>MULTIPOINT ((114896.636928892 486468.090041933))</t>
  </si>
  <si>
    <t>Sonderbuur 2</t>
  </si>
  <si>
    <t>871685920002523448</t>
  </si>
  <si>
    <t>EVB-P1520066</t>
  </si>
  <si>
    <t>MULTIPOINT ((125696.322785269 480168.57440429))</t>
  </si>
  <si>
    <t>Huigenbos 932</t>
  </si>
  <si>
    <t>2015-06-25 0:00</t>
  </si>
  <si>
    <t>871685920002523417</t>
  </si>
  <si>
    <t>3 019 796</t>
  </si>
  <si>
    <t>EVB-P1520029</t>
  </si>
  <si>
    <t>MULTIPOINT ((115442.321833103 485082.008966186))</t>
  </si>
  <si>
    <t>Pestalozzihof 1</t>
  </si>
  <si>
    <t>2015-06-26 0:00</t>
  </si>
  <si>
    <t>871685920002523400</t>
  </si>
  <si>
    <t>EVB-P1515014</t>
  </si>
  <si>
    <t>MULTIPOINT ((123055.994047004 482982.840350107))</t>
  </si>
  <si>
    <t>2015-06-04 0:00</t>
  </si>
  <si>
    <t>871685920002522601</t>
  </si>
  <si>
    <t>EVB-P1518022</t>
  </si>
  <si>
    <t>MULTIPOINT ((120560.763459282 489289.004189996))</t>
  </si>
  <si>
    <t>Nova Zemblastraat 401</t>
  </si>
  <si>
    <t>2015-06-09 0:00</t>
  </si>
  <si>
    <t>871685920002521895</t>
  </si>
  <si>
    <t>EVB-P1518020</t>
  </si>
  <si>
    <t>MULTIPOINT ((119484.635667341 488539.887490682))</t>
  </si>
  <si>
    <t>Van Slingelandtstraat 41</t>
  </si>
  <si>
    <t>2015-06-08 0:00</t>
  </si>
  <si>
    <t>871685920002517973</t>
  </si>
  <si>
    <t>3 006 458</t>
  </si>
  <si>
    <t>EVB-P1542187</t>
  </si>
  <si>
    <t>MULTIPOINT ((115315.272031261 486885.755905965))</t>
  </si>
  <si>
    <t>Dr. Meurerlaan 8</t>
  </si>
  <si>
    <t>2016-02-01 0:00</t>
  </si>
  <si>
    <t>2016-02-03</t>
  </si>
  <si>
    <t>871685920002516877</t>
  </si>
  <si>
    <t>3 007 098</t>
  </si>
  <si>
    <t>EVB-P1541029</t>
  </si>
  <si>
    <t>MULTIPOINT ((123164.093916179 483481.836866523))</t>
  </si>
  <si>
    <t>Amstelvlietstraat 153</t>
  </si>
  <si>
    <t>2016-02-12 0:00</t>
  </si>
  <si>
    <t>2016-02-16</t>
  </si>
  <si>
    <t>871685920002516860</t>
  </si>
  <si>
    <t>EVB-P1552171</t>
  </si>
  <si>
    <t>MULTIPOINT ((120943.127202015 486982.084459955))</t>
  </si>
  <si>
    <t>Herengracht 329</t>
  </si>
  <si>
    <t>2016-03-16 0:00</t>
  </si>
  <si>
    <t>2016-03-18</t>
  </si>
  <si>
    <t>871685920002516822</t>
  </si>
  <si>
    <t>EVB-P1515022</t>
  </si>
  <si>
    <t>MULTIPOINT ((120114.266444675 489443.498328446))</t>
  </si>
  <si>
    <t>Zaandammerplein 67</t>
  </si>
  <si>
    <t>2015-05-26 0:00</t>
  </si>
  <si>
    <t>2015-06-02</t>
  </si>
  <si>
    <t>871685920002516815</t>
  </si>
  <si>
    <t>EVB-P1520075</t>
  </si>
  <si>
    <t>MULTIPOINT ((120753.944555186 486234.038829994))</t>
  </si>
  <si>
    <t>Lijnbaansgracht 247</t>
  </si>
  <si>
    <t>871685920002516808</t>
  </si>
  <si>
    <t>EVB-P1520038</t>
  </si>
  <si>
    <t>MULTIPOINT ((118320.088880741 489436.854132048))</t>
  </si>
  <si>
    <t>Schakelstraat 26</t>
  </si>
  <si>
    <t>2015-06-17 0:00</t>
  </si>
  <si>
    <t>871685920002516792</t>
  </si>
  <si>
    <t>0 101 830</t>
  </si>
  <si>
    <t>EVB-P1520037</t>
  </si>
  <si>
    <t>MULTIPOINT ((127207.285868527 478382.494906119))</t>
  </si>
  <si>
    <t>Spakenburgstraat 4</t>
  </si>
  <si>
    <t>2015-06-19 0:00</t>
  </si>
  <si>
    <t>871685920002516785</t>
  </si>
  <si>
    <t>EVB-P1520081</t>
  </si>
  <si>
    <t>MULTIPOINT ((121021.746845509 486481.06381028))</t>
  </si>
  <si>
    <t>Keizersgracht 499</t>
  </si>
  <si>
    <t>2015-06-16 0:00</t>
  </si>
  <si>
    <t>871685920002516778</t>
  </si>
  <si>
    <t>EVB-P1520086</t>
  </si>
  <si>
    <t>MULTIPOINT ((121919.710486337 486205.703022149))</t>
  </si>
  <si>
    <t>Prinsengracht 1127</t>
  </si>
  <si>
    <t>871685920002515887</t>
  </si>
  <si>
    <t>3 023 766</t>
  </si>
  <si>
    <t>EVB-P1520093</t>
  </si>
  <si>
    <t>MULTIPOINT ((118668.241488684 485770.382325332))</t>
  </si>
  <si>
    <t>Surinameplein 2</t>
  </si>
  <si>
    <t>2015-06-18 0:00</t>
  </si>
  <si>
    <t>871685920002515597</t>
  </si>
  <si>
    <t>EVB-P1520045</t>
  </si>
  <si>
    <t>MULTIPOINT ((118486.30316812 487099.382033395))</t>
  </si>
  <si>
    <t>Mercatorstraat 10</t>
  </si>
  <si>
    <t>871685920002515580</t>
  </si>
  <si>
    <t>EVB-P1520036</t>
  </si>
  <si>
    <t>MULTIPOINT ((119105.549058454 487282.981645628))</t>
  </si>
  <si>
    <t>Maarten Harpertszoon Trompstraat 12</t>
  </si>
  <si>
    <t>871685920002515566</t>
  </si>
  <si>
    <t>EVB-P1520085</t>
  </si>
  <si>
    <t>MULTIPOINT ((120761.330710059 491878.204315527))</t>
  </si>
  <si>
    <t>Meteorenweg 197</t>
  </si>
  <si>
    <t>2015-06-15 0:00</t>
  </si>
  <si>
    <t>871685920002514804</t>
  </si>
  <si>
    <t>EVB-P1518029</t>
  </si>
  <si>
    <t>MULTIPOINT ((124386.46161663 486815.395766826))</t>
  </si>
  <si>
    <t>Veemarkt 160</t>
  </si>
  <si>
    <t>2015-06-30</t>
  </si>
  <si>
    <t>871685920002514637</t>
  </si>
  <si>
    <t>EVB-P1515007</t>
  </si>
  <si>
    <t>MULTIPOINT ((116620.844035852 488411.261694667))</t>
  </si>
  <si>
    <t>Van Hanxleden Houwertstraat 37</t>
  </si>
  <si>
    <t>2015-05-27 0:00</t>
  </si>
  <si>
    <t>871685920002513593</t>
  </si>
  <si>
    <t>EVB-P1520076</t>
  </si>
  <si>
    <t>MULTIPOINT ((122672.237397729 486970.451128818))</t>
  </si>
  <si>
    <t>Laagte Kadijk 173</t>
  </si>
  <si>
    <t>871685920002512800</t>
  </si>
  <si>
    <t>3 016 807</t>
  </si>
  <si>
    <t>EVB-P1520084</t>
  </si>
  <si>
    <t>Joan Muyskensweg 22</t>
  </si>
  <si>
    <t>871685920002511933</t>
  </si>
  <si>
    <t>9 006 645</t>
  </si>
  <si>
    <t>EVB-P1520082</t>
  </si>
  <si>
    <t>MULTIPOINT ((118632.716253351 485608.748258934))</t>
  </si>
  <si>
    <t>Andreas Schelfhoutstraat 1</t>
  </si>
  <si>
    <t>2015-06-12 0:00</t>
  </si>
  <si>
    <t>871685920002511667</t>
  </si>
  <si>
    <t>EVB-P1515018</t>
  </si>
  <si>
    <t>MULTIPOINT ((119629.590254647 485158.598587645))</t>
  </si>
  <si>
    <t>Johannes Verhulsstraat 163</t>
  </si>
  <si>
    <t>2015-05-29 0:00</t>
  </si>
  <si>
    <t>871685920002508070</t>
  </si>
  <si>
    <t>EVB-P1552390</t>
  </si>
  <si>
    <t>MULTIPOINT ((119346.592163479 485985.408777052))</t>
  </si>
  <si>
    <t>Eerste Helmerstraat 273</t>
  </si>
  <si>
    <t>2016-03-23 0:00</t>
  </si>
  <si>
    <t>2016-03-25</t>
  </si>
  <si>
    <t>871685920002507233</t>
  </si>
  <si>
    <t>EVB-P1520083</t>
  </si>
  <si>
    <t>MULTIPOINT ((124403.455330277 485013.72531335))</t>
  </si>
  <si>
    <t>Buys Ballotstraat 2</t>
  </si>
  <si>
    <t>871685920002507172</t>
  </si>
  <si>
    <t>EVB-P1515020</t>
  </si>
  <si>
    <t>MULTIPOINT ((122417.430913034 487255.427163131))</t>
  </si>
  <si>
    <t>Prins Hendrikkade 160</t>
  </si>
  <si>
    <t>2015-05-28 0:00</t>
  </si>
  <si>
    <t>871685920002507158</t>
  </si>
  <si>
    <t>EVB-P1520100</t>
  </si>
  <si>
    <t>MULTIPOINT ((121475.400954702 483658.245898063))</t>
  </si>
  <si>
    <t>Montferlandstraat 2</t>
  </si>
  <si>
    <t>2015-06-11 0:00</t>
  </si>
  <si>
    <t>871685920002507004</t>
  </si>
  <si>
    <t>EVB-P1520091</t>
  </si>
  <si>
    <t>MULTIPOINT ((121605.114290251 486477.308200774))</t>
  </si>
  <si>
    <t>Herengracht 573</t>
  </si>
  <si>
    <t>2015-06-10 0:00</t>
  </si>
  <si>
    <t>871685920002505819</t>
  </si>
  <si>
    <t>3 027 695</t>
  </si>
  <si>
    <t>EVB-P1520099</t>
  </si>
  <si>
    <t>MULTIPOINT ((119616.064096927 486025.886863037))</t>
  </si>
  <si>
    <t>Gerard Brandtstraat 6</t>
  </si>
  <si>
    <t>871685920002501675</t>
  </si>
  <si>
    <t>EVB-P14407991</t>
  </si>
  <si>
    <t>EVB-P1440799</t>
  </si>
  <si>
    <t>MULTIPOINT ((123277.273569031 484292.363938026))</t>
  </si>
  <si>
    <t>Hugo de Vrieslaan, ter hoogte van Ijslandpad 7 (LP3)</t>
  </si>
  <si>
    <t>2015-06-02 0:00</t>
  </si>
  <si>
    <t>871685920002501613</t>
  </si>
  <si>
    <t>EVB-P14407992</t>
  </si>
  <si>
    <t>MULTIPOINT ((123277.546132838 484292.362187498))</t>
  </si>
  <si>
    <t>EVB-P1928477</t>
  </si>
  <si>
    <t>MULTIPOINT ((123277.818696646 484292.360436988))</t>
  </si>
  <si>
    <t>EVB-P1514049</t>
  </si>
  <si>
    <t>MULTIPOINT ((121084.98548934 487653.876038674))</t>
  </si>
  <si>
    <t>Herengracht 129</t>
  </si>
  <si>
    <t>2015-04-16 0:00</t>
  </si>
  <si>
    <t>2015-04-28</t>
  </si>
  <si>
    <t>871685920002501392</t>
  </si>
  <si>
    <t>EVB-P1520077</t>
  </si>
  <si>
    <t>MULTIPOINT ((124348.934645289 484813.893745569))</t>
  </si>
  <si>
    <t>Bunsenstraat 2</t>
  </si>
  <si>
    <t>871685920002501255</t>
  </si>
  <si>
    <t>EVB-P1515004</t>
  </si>
  <si>
    <t>MULTIPOINT ((120832.76618897 488891.138147193))</t>
  </si>
  <si>
    <t>Tweede Breeuwersstraat 1</t>
  </si>
  <si>
    <t>2015-05-22 0:00</t>
  </si>
  <si>
    <t>871685920002501194</t>
  </si>
  <si>
    <t>3 006 507</t>
  </si>
  <si>
    <t>EVB-P1515015</t>
  </si>
  <si>
    <t>MULTIPOINT ((120914.502969783 492805.129298571))</t>
  </si>
  <si>
    <t>Beloegastraat 4 A</t>
  </si>
  <si>
    <t>2015-05-21 0:00</t>
  </si>
  <si>
    <t>871685920002501149</t>
  </si>
  <si>
    <t>EVB-P1518028</t>
  </si>
  <si>
    <t>MULTIPOINT ((123593.670670772 483564.826263146))</t>
  </si>
  <si>
    <t>H.J.E. Wenckebachweg 1936</t>
  </si>
  <si>
    <t>871685920002499835</t>
  </si>
  <si>
    <t>3 013 138</t>
  </si>
  <si>
    <t>EVB-P1520098</t>
  </si>
  <si>
    <t>MULTIPOINT ((123642.498309896 485382.899150707))</t>
  </si>
  <si>
    <t>Transvaalstraat 42</t>
  </si>
  <si>
    <t>2015-06-05 0:00</t>
  </si>
  <si>
    <t>871685920002498685</t>
  </si>
  <si>
    <t>EVB-P1514012</t>
  </si>
  <si>
    <t>MULTIPOINT ((127390.999618516 486179.998477944))</t>
  </si>
  <si>
    <t>Ijburglaan 251</t>
  </si>
  <si>
    <t>2015-06-01 0:00</t>
  </si>
  <si>
    <t>871685920002498678</t>
  </si>
  <si>
    <t>EVB-P1607161</t>
  </si>
  <si>
    <t>MULTIPOINT ((127263.718870839 486048.378956651))</t>
  </si>
  <si>
    <t>Cornelis Zillesenlaan 80</t>
  </si>
  <si>
    <t>2015-03-25 0:00</t>
  </si>
  <si>
    <t>2015-03-25</t>
  </si>
  <si>
    <t>871685920002495196</t>
  </si>
  <si>
    <t>EVB-P1607009</t>
  </si>
  <si>
    <t>MULTIPOINT ((123864.271896202 486319.333097898))</t>
  </si>
  <si>
    <t>Wagenaarstraat 503</t>
  </si>
  <si>
    <t>2016-02-11 0:00</t>
  </si>
  <si>
    <t>2016-02-15</t>
  </si>
  <si>
    <t>871685920002495165</t>
  </si>
  <si>
    <t>EVB-P1542137</t>
  </si>
  <si>
    <t>MULTIPOINT ((128551.813311665 485265.118807164))</t>
  </si>
  <si>
    <t>Maria Austriastraat 646</t>
  </si>
  <si>
    <t>871685920002495158</t>
  </si>
  <si>
    <t>EVB-P1514003</t>
  </si>
  <si>
    <t>MULTIPOINT ((124780.647106985 483733.612654821))</t>
  </si>
  <si>
    <t>Brinkstraat 61</t>
  </si>
  <si>
    <t>871685920002495134</t>
  </si>
  <si>
    <t>EVB-P1917082a</t>
  </si>
  <si>
    <t>EVB-P1917082</t>
  </si>
  <si>
    <t>MULTIPOINT ((118835.028245803 485828.686413319))</t>
  </si>
  <si>
    <t>Derde Kostverlorenkade 34</t>
  </si>
  <si>
    <t>871685920003561111 / 871685920003561722</t>
  </si>
  <si>
    <t>EVB-P1928143b</t>
  </si>
  <si>
    <t>EVB-P1928143</t>
  </si>
  <si>
    <t>MULTIPOINT ((118829.423316622 485816.821749044))</t>
  </si>
  <si>
    <t>EVB-P1515011</t>
  </si>
  <si>
    <t>MULTIPOINT ((123655.639980334 483352.300644458))</t>
  </si>
  <si>
    <t>H.J.E. Wenckebachweg 6</t>
  </si>
  <si>
    <t>2015-04-22 0:00</t>
  </si>
  <si>
    <t>2015-04-22</t>
  </si>
  <si>
    <t>871685920002494663</t>
  </si>
  <si>
    <t>3 016 644</t>
  </si>
  <si>
    <t>EVB-P1608283</t>
  </si>
  <si>
    <t>MULTIPOINT ((123646.905684766 486254.569523825))</t>
  </si>
  <si>
    <t>Wagenaarstraat 203</t>
  </si>
  <si>
    <t>871685920002494656</t>
  </si>
  <si>
    <t>EVB-P1520097</t>
  </si>
  <si>
    <t>MULTIPOINT ((119735.787618849 486225.100377321))</t>
  </si>
  <si>
    <t>Anna Sprenglerstraat 86</t>
  </si>
  <si>
    <t>871685920002494229</t>
  </si>
  <si>
    <t>EVB-P1516012</t>
  </si>
  <si>
    <t>MULTIPOINT ((119053.565034688 487646.516863715))</t>
  </si>
  <si>
    <t>Bestevaerstraat 68</t>
  </si>
  <si>
    <t>871685920002494199</t>
  </si>
  <si>
    <t>EVB-P1520078</t>
  </si>
  <si>
    <t>MULTIPOINT ((127103.703077173 486048.649435599))</t>
  </si>
  <si>
    <t>Jan Olphert Vailliantlaan 52</t>
  </si>
  <si>
    <t>871685920002494168</t>
  </si>
  <si>
    <t>EVB-P1520096</t>
  </si>
  <si>
    <t>MULTIPOINT ((123390.378657952 485386.731981656))</t>
  </si>
  <si>
    <t>Steve Bikoplein 11</t>
  </si>
  <si>
    <t>871685920002494151</t>
  </si>
  <si>
    <t>ALF0003025</t>
  </si>
  <si>
    <t>MULTIPOINT ((123601.526955528 485844.473315486))</t>
  </si>
  <si>
    <t>Domselaerstraat 1</t>
  </si>
  <si>
    <t>871685920002494144</t>
  </si>
  <si>
    <t>EVB-P1552052</t>
  </si>
  <si>
    <t>MULTIPOINT ((122188.50238759 491183.559780532))</t>
  </si>
  <si>
    <t>Kaneelappelstraat 116</t>
  </si>
  <si>
    <t>2016-02-29 0:00</t>
  </si>
  <si>
    <t>2016-03-02</t>
  </si>
  <si>
    <t>871685920002492621</t>
  </si>
  <si>
    <t>9 006 222</t>
  </si>
  <si>
    <t>EVB-P1514011</t>
  </si>
  <si>
    <t>MULTIPOINT ((125772.724796094 489244.718859851))</t>
  </si>
  <si>
    <t>Spanderswoudstraat 190</t>
  </si>
  <si>
    <t>871685920002492515</t>
  </si>
  <si>
    <t>EVB-P1835245</t>
  </si>
  <si>
    <t>EVB-P1512144</t>
  </si>
  <si>
    <t>MULTIPOINT ((122653.112354034 484082.831288189))</t>
  </si>
  <si>
    <t>Trompenburgstraat 5</t>
  </si>
  <si>
    <t>2015-03-27 0:00</t>
  </si>
  <si>
    <t>2015-03-30</t>
  </si>
  <si>
    <t>871685920002491198</t>
  </si>
  <si>
    <t>EVB-P1450096</t>
  </si>
  <si>
    <t>MULTIPOINT ((115786.997986982 489252.005155083))</t>
  </si>
  <si>
    <t>Theemsweg 26</t>
  </si>
  <si>
    <t>2015-01-26 0:00</t>
  </si>
  <si>
    <t>2015-03-01</t>
  </si>
  <si>
    <t>871685920002490986</t>
  </si>
  <si>
    <t>9 025 583</t>
  </si>
  <si>
    <t>EVB-P1552072</t>
  </si>
  <si>
    <t>MULTIPOINT ((121257.505518137 486159.693557668))</t>
  </si>
  <si>
    <t>Prinsengracht 915</t>
  </si>
  <si>
    <t>871685920002490139</t>
  </si>
  <si>
    <t>EVB-P1507009</t>
  </si>
  <si>
    <t>MULTIPOINT ((127764.164728167 481347.852782227))</t>
  </si>
  <si>
    <t>Kantershof 633</t>
  </si>
  <si>
    <t>2015-03-16 0:00</t>
  </si>
  <si>
    <t>871685920002487658</t>
  </si>
  <si>
    <t>3 009 449</t>
  </si>
  <si>
    <t>EVB-P1507015</t>
  </si>
  <si>
    <t>Kantershof 635</t>
  </si>
  <si>
    <t>871685920002487641</t>
  </si>
  <si>
    <t>EVB-P1512148</t>
  </si>
  <si>
    <t>MULTIPOINT ((119030.138228839 488697.288618311))</t>
  </si>
  <si>
    <t>Nieuwpoortkade 2</t>
  </si>
  <si>
    <t>871685920002485814</t>
  </si>
  <si>
    <t>3 013 368</t>
  </si>
  <si>
    <t>EVB-P1512143</t>
  </si>
  <si>
    <t>MULTIPOINT ((120807.722450768 488175.409531248))</t>
  </si>
  <si>
    <t>Lindengracht 245</t>
  </si>
  <si>
    <t>2015-03-24 0:00</t>
  </si>
  <si>
    <t>2015-03-31</t>
  </si>
  <si>
    <t>871685920002484251</t>
  </si>
  <si>
    <t>EVB-P1507016</t>
  </si>
  <si>
    <t>MULTIPOINT ((123340.010069649 491876.545461253))</t>
  </si>
  <si>
    <t>Noorderbreedte 144</t>
  </si>
  <si>
    <t>2015-03-17 0:00</t>
  </si>
  <si>
    <t>871685920002483629</t>
  </si>
  <si>
    <t>EVB-P1507010</t>
  </si>
  <si>
    <t>MULTIPOINT ((123707.563427259 491609.601552635))</t>
  </si>
  <si>
    <t>Noorderbreedte 82</t>
  </si>
  <si>
    <t>871685920002483599</t>
  </si>
  <si>
    <t>EVB-P1512145</t>
  </si>
  <si>
    <t>MULTIPOINT ((122200.112982164 486198.62697093))</t>
  </si>
  <si>
    <t>Lepelstraat 1</t>
  </si>
  <si>
    <t>2015-03-30 0:00</t>
  </si>
  <si>
    <t>871685920002483452</t>
  </si>
  <si>
    <t>EVB-P1418178</t>
  </si>
  <si>
    <t>MULTIPOINT ((114213.776827267 484857.157171524))</t>
  </si>
  <si>
    <t>Pieter Callandlaan 420</t>
  </si>
  <si>
    <t>2015-03-23 0:00</t>
  </si>
  <si>
    <t>871685920002482578</t>
  </si>
  <si>
    <t>EVB-P1539296</t>
  </si>
  <si>
    <t>MULTIPOINT ((120129.026662655 484380.681724026))</t>
  </si>
  <si>
    <t>Murillostraat 1</t>
  </si>
  <si>
    <t>2016-03-09 0:00</t>
  </si>
  <si>
    <t>2016-03-11</t>
  </si>
  <si>
    <t>871685920002482530</t>
  </si>
  <si>
    <t>EVB-P1507011</t>
  </si>
  <si>
    <t>MULTIPOINT ((126088.850141877 489195.789752818))</t>
  </si>
  <si>
    <t>Markengouw 1</t>
  </si>
  <si>
    <t>2015-03-18 0:00</t>
  </si>
  <si>
    <t>871685920002482523</t>
  </si>
  <si>
    <t>9 023 110</t>
  </si>
  <si>
    <t>EVB-P1520073</t>
  </si>
  <si>
    <t>MULTIPOINT ((126789.751093551 478131.172934148))</t>
  </si>
  <si>
    <t>Simonshavenstraat 55</t>
  </si>
  <si>
    <t>2015-06-23 0:00</t>
  </si>
  <si>
    <t>871685920002482332</t>
  </si>
  <si>
    <t>EVB-P1518030</t>
  </si>
  <si>
    <t>MULTIPOINT ((116207.617485296 487958.25429931))</t>
  </si>
  <si>
    <t>Borgloonstraat 6</t>
  </si>
  <si>
    <t>871685920002482325</t>
  </si>
  <si>
    <t>EVB-P1507027</t>
  </si>
  <si>
    <t>MULTIPOINT ((121778.325957044 491192.949352719))</t>
  </si>
  <si>
    <t>Nageljongenstraat 83</t>
  </si>
  <si>
    <t>2015-03-19 0:00</t>
  </si>
  <si>
    <t>871685920002482318</t>
  </si>
  <si>
    <t>EVB-P1512140</t>
  </si>
  <si>
    <t>MULTIPOINT ((122779.446647352 488867.803108236))</t>
  </si>
  <si>
    <t>Havikslaan 24</t>
  </si>
  <si>
    <t>2015-03-26 0:00</t>
  </si>
  <si>
    <t>871685920002482295</t>
  </si>
  <si>
    <t>3 025 944</t>
  </si>
  <si>
    <t>EVB-P1507012</t>
  </si>
  <si>
    <t>MULTIPOINT ((125595.37362041 489413.342216469))</t>
  </si>
  <si>
    <t>Waterlandplein 28</t>
  </si>
  <si>
    <t>871685920002482288</t>
  </si>
  <si>
    <t>9 004 658</t>
  </si>
  <si>
    <t>EVB-P1835271</t>
  </si>
  <si>
    <t>MULTIPOINT ((122129.751821762 485135.041487308))</t>
  </si>
  <si>
    <t>Rustenburgerdwarsstraat 14</t>
  </si>
  <si>
    <t>871685920002481816</t>
  </si>
  <si>
    <t>EVB-P1450071</t>
  </si>
  <si>
    <t>MULTIPOINT ((119830.735081381 481908.454731067))</t>
  </si>
  <si>
    <t>Keverberg 50</t>
  </si>
  <si>
    <t>2015-02-12 0:00</t>
  </si>
  <si>
    <t>2015-03-02</t>
  </si>
  <si>
    <t>871685920002481212</t>
  </si>
  <si>
    <t>3 006 098</t>
  </si>
  <si>
    <t>EVB-P1552094</t>
  </si>
  <si>
    <t>MULTIPOINT ((118384.642620793 485351.202453516))</t>
  </si>
  <si>
    <t>Theophile de Bockstraat 33</t>
  </si>
  <si>
    <t>871685920002481205</t>
  </si>
  <si>
    <t>EVB-P1607151</t>
  </si>
  <si>
    <t>MULTIPOINT ((120582.223188864 485376.891430997))</t>
  </si>
  <si>
    <t>Moreelsestraat 33</t>
  </si>
  <si>
    <t>2015-03-10 0:00</t>
  </si>
  <si>
    <t>2015-03-10</t>
  </si>
  <si>
    <t>871685920002481199</t>
  </si>
  <si>
    <t>EVB-P1450083</t>
  </si>
  <si>
    <t>MULTIPOINT ((114562.130001396 486365.410798803))</t>
  </si>
  <si>
    <t>Reimerswaalstraat 2</t>
  </si>
  <si>
    <t>2015-02-17 0:00</t>
  </si>
  <si>
    <t>2015-02-27</t>
  </si>
  <si>
    <t>871685920002481175</t>
  </si>
  <si>
    <t>3 002 701</t>
  </si>
  <si>
    <t>EVB-P1450065</t>
  </si>
  <si>
    <t>MULTIPOINT ((122422.600415536 484785.926273528))</t>
  </si>
  <si>
    <t>Jozef Israëlskade 466</t>
  </si>
  <si>
    <t>2015-02-13 0:00</t>
  </si>
  <si>
    <t>871685920002480956</t>
  </si>
  <si>
    <t>EVB-P1520035</t>
  </si>
  <si>
    <t>MULTIPOINT ((120154.101513782 484617.137817511))</t>
  </si>
  <si>
    <t>Albrecht Dürerstraat 31</t>
  </si>
  <si>
    <t>2015-08-31 0:00</t>
  </si>
  <si>
    <t>871685920002480895</t>
  </si>
  <si>
    <t>EVB-P1450061</t>
  </si>
  <si>
    <t>MULTIPOINT ((114743.685152667 485742.851795692))</t>
  </si>
  <si>
    <t>Adingerdorphof  20</t>
  </si>
  <si>
    <t>2015-02-16 0:00</t>
  </si>
  <si>
    <t>871685920002480888</t>
  </si>
  <si>
    <t>3 002 705</t>
  </si>
  <si>
    <t>EVB-P1450063</t>
  </si>
  <si>
    <t>MULTIPOINT ((117753.369448254 486840.929480775))</t>
  </si>
  <si>
    <t>Jan Voermanstraat 3B</t>
  </si>
  <si>
    <t>871685920002480659</t>
  </si>
  <si>
    <t>3 017 389</t>
  </si>
  <si>
    <t>EVB-P1450066</t>
  </si>
  <si>
    <t>MULTIPOINT ((115043.582316874 487735.702635217))</t>
  </si>
  <si>
    <t>Nolenstraat 56</t>
  </si>
  <si>
    <t>2015-02-23 0:00</t>
  </si>
  <si>
    <t>871685920002480031</t>
  </si>
  <si>
    <t>EVB-P1552461</t>
  </si>
  <si>
    <t>MULTIPOINT ((115203.555599776 488380.884327887))</t>
  </si>
  <si>
    <t>Pieter van der Werfstraat 110</t>
  </si>
  <si>
    <t>2015-03-09 0:00</t>
  </si>
  <si>
    <t>2015-03-09</t>
  </si>
  <si>
    <t>871685920002480024</t>
  </si>
  <si>
    <t>EVB-P1507002</t>
  </si>
  <si>
    <t>MULTIPOINT ((122124.744991996 483927.42505392))</t>
  </si>
  <si>
    <t>Hunzestraat 74</t>
  </si>
  <si>
    <t>2015-03-11</t>
  </si>
  <si>
    <t>871685920002479851</t>
  </si>
  <si>
    <t>EVB-P1450073</t>
  </si>
  <si>
    <t>MULTIPOINT ((115396.89842439 487791.554658894))</t>
  </si>
  <si>
    <t>Nicolaas Ruychaverstraat 2</t>
  </si>
  <si>
    <t>871685920002479813</t>
  </si>
  <si>
    <t>EVB-P1507025</t>
  </si>
  <si>
    <t>MULTIPOINT ((119104.074097597 485165.691311833))</t>
  </si>
  <si>
    <t>Prins Hendriklaan 47</t>
  </si>
  <si>
    <t>2015-03-11 0:00</t>
  </si>
  <si>
    <t>871685920002474979</t>
  </si>
  <si>
    <t>EVB-P1552010</t>
  </si>
  <si>
    <t>MULTIPOINT ((116312.77842275 484728.775830854))</t>
  </si>
  <si>
    <t>Desselstraat 12</t>
  </si>
  <si>
    <t>2016-02-25 0:00</t>
  </si>
  <si>
    <t>871685920002474955</t>
  </si>
  <si>
    <t>EVB-P1450060</t>
  </si>
  <si>
    <t>MULTIPOINT ((117774.487690651 486444.096729302))</t>
  </si>
  <si>
    <t>Willy Sluiterstraat 19</t>
  </si>
  <si>
    <t>2015-02-18 0:00</t>
  </si>
  <si>
    <t>2015-04-29</t>
  </si>
  <si>
    <t>871685920002474627</t>
  </si>
  <si>
    <t>9 003 665</t>
  </si>
  <si>
    <t>EVB-P1507028</t>
  </si>
  <si>
    <t>MULTIPOINT ((117688.780124809 485134.554979432))</t>
  </si>
  <si>
    <t>Fregelaan 122</t>
  </si>
  <si>
    <t>2015-03-20 0:00</t>
  </si>
  <si>
    <t>871685920002474610</t>
  </si>
  <si>
    <t>EVB-P1507005</t>
  </si>
  <si>
    <t>MULTIPOINT ((119079.541912702 492903.64904543))</t>
  </si>
  <si>
    <t>Zijkanaal H-weg 49</t>
  </si>
  <si>
    <t>2015-02-24 0:00</t>
  </si>
  <si>
    <t>871685920002474085</t>
  </si>
  <si>
    <t>3 019 960</t>
  </si>
  <si>
    <t>EVB-P1450069</t>
  </si>
  <si>
    <t>MULTIPOINT ((118793.177641579 485838.756630303))</t>
  </si>
  <si>
    <t>Baarsjesweg 296</t>
  </si>
  <si>
    <t>871685920002474023</t>
  </si>
  <si>
    <t>EVB-P1542134</t>
  </si>
  <si>
    <t>MULTIPOINT ((117047.045570377 485857.039841807))</t>
  </si>
  <si>
    <t>Comeniusstraat 249</t>
  </si>
  <si>
    <t>2016-02-10</t>
  </si>
  <si>
    <t>871685920002474016</t>
  </si>
  <si>
    <t>EVB-P1450093</t>
  </si>
  <si>
    <t>MULTIPOINT ((117172.870438946 487969.496299501))</t>
  </si>
  <si>
    <t>Burgemeester Fockstraat 22</t>
  </si>
  <si>
    <t>2015-02-03 0:00</t>
  </si>
  <si>
    <t>871685920002473545</t>
  </si>
  <si>
    <t>EVB-P1450074</t>
  </si>
  <si>
    <t>MULTIPOINT ((113702.877114096 484506.787727081))</t>
  </si>
  <si>
    <t>Pracanalaan 3</t>
  </si>
  <si>
    <t>2015-01-16 0:00</t>
  </si>
  <si>
    <t>2015-01-16</t>
  </si>
  <si>
    <t>871685920002473538</t>
  </si>
  <si>
    <t>EVB-P1450100</t>
  </si>
  <si>
    <t>MULTIPOINT ((119173.596075209 484521.384084862))</t>
  </si>
  <si>
    <t>Olympiaweg 77</t>
  </si>
  <si>
    <t>2015-02-11 0:00</t>
  </si>
  <si>
    <t>871685920002473354</t>
  </si>
  <si>
    <t>EVB-P1507004</t>
  </si>
  <si>
    <t>MULTIPOINT ((123191.910374473 485152.564495095))</t>
  </si>
  <si>
    <t>Schalk Burgerstraat 120</t>
  </si>
  <si>
    <t>871685920002473323</t>
  </si>
  <si>
    <t>EVB-P1531090</t>
  </si>
  <si>
    <t>MULTIPOINT ((116196.206430172 484106.140349083))</t>
  </si>
  <si>
    <t>Namenhof 2</t>
  </si>
  <si>
    <t>2016-03-10 0:00</t>
  </si>
  <si>
    <t>2016-03-14</t>
  </si>
  <si>
    <t>871685920002473309</t>
  </si>
  <si>
    <t>3 023 535</t>
  </si>
  <si>
    <t>EVB-P1450070</t>
  </si>
  <si>
    <t>MULTIPOINT ((125529.578948675 489737.635779323))</t>
  </si>
  <si>
    <t>Bakkumstraat 2</t>
  </si>
  <si>
    <t>2015-02-19 0:00</t>
  </si>
  <si>
    <t>871685920002473293</t>
  </si>
  <si>
    <t>EVB-P1450099</t>
  </si>
  <si>
    <t>MULTIPOINT ((114788.520388921 487875.746450769))</t>
  </si>
  <si>
    <t>Goeman Borgesiusstraat 74 A</t>
  </si>
  <si>
    <t>871685920002473286</t>
  </si>
  <si>
    <t>EVB-P1541230</t>
  </si>
  <si>
    <t>MULTIPOINT ((121071.078273548 485041.281989209))</t>
  </si>
  <si>
    <t>Dusartstraat 20</t>
  </si>
  <si>
    <t>2015-11-18</t>
  </si>
  <si>
    <t>871685920002469968</t>
  </si>
  <si>
    <t>EVB-P1539159</t>
  </si>
  <si>
    <t>MULTIPOINT ((122507.351516043 490152.878836086))</t>
  </si>
  <si>
    <t>Kamperfoelieweg 141</t>
  </si>
  <si>
    <t>871685920002465571</t>
  </si>
  <si>
    <t>EVB-P1450084</t>
  </si>
  <si>
    <t>MULTIPOINT ((122721.604370086 486424.00137292))</t>
  </si>
  <si>
    <t>Plantage Muidergracht 14</t>
  </si>
  <si>
    <t>2015-01-29 0:00</t>
  </si>
  <si>
    <t>871685920002465564</t>
  </si>
  <si>
    <t>3 009 838</t>
  </si>
  <si>
    <t>EVB-P1427100</t>
  </si>
  <si>
    <t>MULTIPOINT ((121345.822059864 490796.315698814))</t>
  </si>
  <si>
    <t>TT. Melaniaweg 12 B</t>
  </si>
  <si>
    <t>2014-12-30 0:00</t>
  </si>
  <si>
    <t>2014-12-30</t>
  </si>
  <si>
    <t>871685920002465373</t>
  </si>
  <si>
    <t>EVB-P1917016</t>
  </si>
  <si>
    <t>TT. Melaniaweg 12</t>
  </si>
  <si>
    <t>EVB-P1427081</t>
  </si>
  <si>
    <t>MULTIPOINT ((115567.215268561 484201.917255574))</t>
  </si>
  <si>
    <t>Willebroekstraat 11</t>
  </si>
  <si>
    <t>2014-10-03 0:00</t>
  </si>
  <si>
    <t>871685920002465168</t>
  </si>
  <si>
    <t>EVB-P1450082</t>
  </si>
  <si>
    <t>MULTIPOINT ((125429.595208083 488796.462890212))</t>
  </si>
  <si>
    <t>Schellingwouderdijk 87</t>
  </si>
  <si>
    <t>2015-01-31 0:00</t>
  </si>
  <si>
    <t>871685920002465151</t>
  </si>
  <si>
    <t>EVB-P1450091</t>
  </si>
  <si>
    <t>MULTIPOINT ((122808.933072023 490944.214363899))</t>
  </si>
  <si>
    <t>Aakhof 2</t>
  </si>
  <si>
    <t>2015-01-19 0:00</t>
  </si>
  <si>
    <t>871685920002465137</t>
  </si>
  <si>
    <t>EVB-P1450098</t>
  </si>
  <si>
    <t>MULTIPOINT ((118835.850948877 485289.918816828))</t>
  </si>
  <si>
    <t>Saxen-Weimarlaan 6</t>
  </si>
  <si>
    <t>871685920002465120</t>
  </si>
  <si>
    <t>EVB-P1531041</t>
  </si>
  <si>
    <t>MULTIPOINT ((120245.100779216 485735.20230538))</t>
  </si>
  <si>
    <t>Van Eeghenstraat 2</t>
  </si>
  <si>
    <t>2016-03-14 0:00</t>
  </si>
  <si>
    <t>2016-03-16</t>
  </si>
  <si>
    <t>871685920002464574</t>
  </si>
  <si>
    <t>EVB-P1542136</t>
  </si>
  <si>
    <t>MULTIPOINT ((118296.409612604 484967.206036017))</t>
  </si>
  <si>
    <t>Stolwijkstraat 3</t>
  </si>
  <si>
    <t>2016-02-18</t>
  </si>
  <si>
    <t>871685920002464543</t>
  </si>
  <si>
    <t>EVB-P1552064</t>
  </si>
  <si>
    <t>MULTIPOINT ((121924.654776764 485205.860030969))</t>
  </si>
  <si>
    <t>Van Ostadestraat 301</t>
  </si>
  <si>
    <t>871685920002464536</t>
  </si>
  <si>
    <t>EVB-P1552312</t>
  </si>
  <si>
    <t>Meeuwenlaan 134A</t>
  </si>
  <si>
    <t>2016-02-23 0:00</t>
  </si>
  <si>
    <t>2016-02-25</t>
  </si>
  <si>
    <t>871685920002461436</t>
  </si>
  <si>
    <t>EVB-P1427076</t>
  </si>
  <si>
    <t>MULTIPOINT ((114263.409784485 485199.234469261))</t>
  </si>
  <si>
    <t>Dwarswatering 2</t>
  </si>
  <si>
    <t>871685920002459983</t>
  </si>
  <si>
    <t>3 027 236</t>
  </si>
  <si>
    <t>EVB-P1552332</t>
  </si>
  <si>
    <t>MULTIPOINT ((120742.075790343 485318.607716706))</t>
  </si>
  <si>
    <t>Johannes Vermeerstraat 81</t>
  </si>
  <si>
    <t>2016-03-28</t>
  </si>
  <si>
    <t>871685920002455510</t>
  </si>
  <si>
    <t>EVB-P1539154</t>
  </si>
  <si>
    <t>MULTIPOINT ((115505.991895431 486370.595782899))</t>
  </si>
  <si>
    <t>Oeverpad 579</t>
  </si>
  <si>
    <t>2016-02-17</t>
  </si>
  <si>
    <t>871685920002452052</t>
  </si>
  <si>
    <t>3 017 107</t>
  </si>
  <si>
    <t>EVB-P1542147</t>
  </si>
  <si>
    <t>MULTIPOINT ((115881.625636677 485128.62342442))</t>
  </si>
  <si>
    <t>Pisuissehof 23</t>
  </si>
  <si>
    <t>871685920002452045</t>
  </si>
  <si>
    <t>EVB-P1548461</t>
  </si>
  <si>
    <t>MULTIPOINT ((119614.742290729 486519.37463047))</t>
  </si>
  <si>
    <t>Borgerstraat 58</t>
  </si>
  <si>
    <t>2016-03-03</t>
  </si>
  <si>
    <t>871685920002450768</t>
  </si>
  <si>
    <t>EVB-P1542132</t>
  </si>
  <si>
    <t>MULTIPOINT ((118282.257051712 485130.217176614))</t>
  </si>
  <si>
    <t>Bennebroekstraat 22</t>
  </si>
  <si>
    <t>871685920002450751</t>
  </si>
  <si>
    <t>EVB-P1542140</t>
  </si>
  <si>
    <t>MULTIPOINT ((122993.380083898 483560.376877186))</t>
  </si>
  <si>
    <t>Amstelvlietstraat 351</t>
  </si>
  <si>
    <t>871685920002450669</t>
  </si>
  <si>
    <t>EVB-P1552285</t>
  </si>
  <si>
    <t>MULTIPOINT ((120894.759761398 487707.517778927))</t>
  </si>
  <si>
    <t>Keizersgracht 150</t>
  </si>
  <si>
    <t>2016-04-25 8:00</t>
  </si>
  <si>
    <t>871685920002448765</t>
  </si>
  <si>
    <t>EVB-P1427061</t>
  </si>
  <si>
    <t>MULTIPOINT ((120291.000902313 487752.191047685))</t>
  </si>
  <si>
    <t>Nieuwe Tuinstraat 5</t>
  </si>
  <si>
    <t>2014-12-04 0:00</t>
  </si>
  <si>
    <t>2014-12-04</t>
  </si>
  <si>
    <t>871685920002448758</t>
  </si>
  <si>
    <t>EVB-P1427069</t>
  </si>
  <si>
    <t>MULTIPOINT ((123383.531749107 484902.540078812))</t>
  </si>
  <si>
    <t>Nobelweg 2</t>
  </si>
  <si>
    <t>2014-12-04 8:00</t>
  </si>
  <si>
    <t>2014-12-19</t>
  </si>
  <si>
    <t>871685920002448741</t>
  </si>
  <si>
    <t>EVB-P1427107</t>
  </si>
  <si>
    <t>MULTIPOINT ((125747.861283524 481245.1524577))</t>
  </si>
  <si>
    <t>Claus van Amsbergstraat 100</t>
  </si>
  <si>
    <t>2014-12-08 0:00</t>
  </si>
  <si>
    <t>871685920002448734</t>
  </si>
  <si>
    <t>9 024 622</t>
  </si>
  <si>
    <t>EVB-P1427090</t>
  </si>
  <si>
    <t>MULTIPOINT ((114416.763290894 485809.990369177))</t>
  </si>
  <si>
    <t>Botteskerksingel 33</t>
  </si>
  <si>
    <t>871685920002447393</t>
  </si>
  <si>
    <t>EVB-P1552481</t>
  </si>
  <si>
    <t>MULTIPOINT ((115335.57813764 484370.603915337))</t>
  </si>
  <si>
    <t>Berlaarstraat 291</t>
  </si>
  <si>
    <t>871685920002447386</t>
  </si>
  <si>
    <t>EVB-P1427088</t>
  </si>
  <si>
    <t>MULTIPOINT ((126057.858558165 489401.705592558))</t>
  </si>
  <si>
    <t>Oosterendstraat 2</t>
  </si>
  <si>
    <t>871685920002447379</t>
  </si>
  <si>
    <t>EVB-P1552195</t>
  </si>
  <si>
    <t>MULTIPOINT ((119266.287890736 486102.904341561))</t>
  </si>
  <si>
    <t>Staringstraat 151</t>
  </si>
  <si>
    <t>2016-03-17 0:00</t>
  </si>
  <si>
    <t>2016-03-21</t>
  </si>
  <si>
    <t>871685920002434928</t>
  </si>
  <si>
    <t>EVB-P1427062</t>
  </si>
  <si>
    <t>MULTIPOINT ((121308.363412842 485586.843496049))</t>
  </si>
  <si>
    <t>Eerste van der Helststraat 8</t>
  </si>
  <si>
    <t>2014-12-02 0:00</t>
  </si>
  <si>
    <t>871685920002433747</t>
  </si>
  <si>
    <t>3 006 298</t>
  </si>
  <si>
    <t>EVB-P1552042</t>
  </si>
  <si>
    <t>MULTIPOINT ((121932.434397323 483973.295123205))</t>
  </si>
  <si>
    <t>Waalstraat 132</t>
  </si>
  <si>
    <t>2016-03-03 0:00</t>
  </si>
  <si>
    <t>2016-03-07</t>
  </si>
  <si>
    <t>871685920002433730</t>
  </si>
  <si>
    <t>EVB-P1427063</t>
  </si>
  <si>
    <t>MULTIPOINT ((121588.532839965 485576.734991393))</t>
  </si>
  <si>
    <t>Tweede Jacob van Campenstraat 155</t>
  </si>
  <si>
    <t>2014-11-24 0:00</t>
  </si>
  <si>
    <t>871685920002433716</t>
  </si>
  <si>
    <t>EVB-P1835258</t>
  </si>
  <si>
    <t>MULTIPOINT ((121582.69866655 485577.364192916))</t>
  </si>
  <si>
    <t>EVB-P1427067</t>
  </si>
  <si>
    <t>MULTIPOINT ((117472.504175562 484493.572166255))</t>
  </si>
  <si>
    <t>Maassluisstraat 634</t>
  </si>
  <si>
    <t>2014-11-06 0:00</t>
  </si>
  <si>
    <t>871685920002432900</t>
  </si>
  <si>
    <t>3 006 145</t>
  </si>
  <si>
    <t>EVB-P1542181</t>
  </si>
  <si>
    <t>MULTIPOINT ((124220.949648019 485028.545282298))</t>
  </si>
  <si>
    <t>Linnaeushof 41</t>
  </si>
  <si>
    <t>2016-02-02 0:00</t>
  </si>
  <si>
    <t>2016-02-04</t>
  </si>
  <si>
    <t>871685920002432894</t>
  </si>
  <si>
    <t>EVB-P1427292</t>
  </si>
  <si>
    <t>MULTIPOINT ((119882.729818067 482713.856169387))</t>
  </si>
  <si>
    <t>Wijenburg 147)</t>
  </si>
  <si>
    <t>2014-11-14 0:00</t>
  </si>
  <si>
    <t>871685920002432887</t>
  </si>
  <si>
    <t>3 016 546</t>
  </si>
  <si>
    <t>EVB-P1427285</t>
  </si>
  <si>
    <t>MULTIPOINT ((118437.826621696 484907.589816993))</t>
  </si>
  <si>
    <t>Leimuidenstraat 1</t>
  </si>
  <si>
    <t>2016-12-19 0:00</t>
  </si>
  <si>
    <t>871685920002432870</t>
  </si>
  <si>
    <t>3 023 563</t>
  </si>
  <si>
    <t>EVB-P1427095</t>
  </si>
  <si>
    <t>MULTIPOINT ((121676.339109151 484892.706890362))</t>
  </si>
  <si>
    <t>Henrick de Keijserplein 22</t>
  </si>
  <si>
    <t>2014-10-29 0:00</t>
  </si>
  <si>
    <t>871685920002432863</t>
  </si>
  <si>
    <t>EVB-P1552138</t>
  </si>
  <si>
    <t>MULTIPOINT ((123013.527863959 488450.804424791))</t>
  </si>
  <si>
    <t>Bankwerkerij 114</t>
  </si>
  <si>
    <t>2016-02-24 0:00</t>
  </si>
  <si>
    <t>2016-02-26</t>
  </si>
  <si>
    <t>871685920002432856</t>
  </si>
  <si>
    <t>EVB-P1552342</t>
  </si>
  <si>
    <t>MULTIPOINT ((122817.034300106 489161.083533263))</t>
  </si>
  <si>
    <t>Wingerdweg 77</t>
  </si>
  <si>
    <t>871685920002432801</t>
  </si>
  <si>
    <t>EVB-P1552469</t>
  </si>
  <si>
    <t>MULTIPOINT ((114445.557149217 486163.401813473))</t>
  </si>
  <si>
    <t>Schoonboomstraat 51</t>
  </si>
  <si>
    <t>2017-05-23 0:00</t>
  </si>
  <si>
    <t>871685920002432788</t>
  </si>
  <si>
    <t>EVB-P1427082</t>
  </si>
  <si>
    <t>MULTIPOINT ((113758.783898406 485615.135015069))</t>
  </si>
  <si>
    <t>Hoogheemraadweg 52</t>
  </si>
  <si>
    <t>2014-10-30 0:00</t>
  </si>
  <si>
    <t>871685920002432764</t>
  </si>
  <si>
    <t>EVB-P1427288</t>
  </si>
  <si>
    <t>MULTIPOINT ((115624.913003417 484694.823189069))</t>
  </si>
  <si>
    <t>Herentalsstraat 92</t>
  </si>
  <si>
    <t>2014-09-26 0:00</t>
  </si>
  <si>
    <t>2014-09-26</t>
  </si>
  <si>
    <t>871685920002432689</t>
  </si>
  <si>
    <t>EVB-P1418179</t>
  </si>
  <si>
    <t>MULTIPOINT ((120367.669579172 487498.739088737))</t>
  </si>
  <si>
    <t>Bloemgracht 144</t>
  </si>
  <si>
    <t>2014-11-21 0:00</t>
  </si>
  <si>
    <t>2014-11-21</t>
  </si>
  <si>
    <t>871685920002432672</t>
  </si>
  <si>
    <t>EVB-P1427064</t>
  </si>
  <si>
    <t>MULTIPOINT ((120949.38385375 482845.473992399))</t>
  </si>
  <si>
    <t>Mensinge 80</t>
  </si>
  <si>
    <t>2014-11-25 0:00</t>
  </si>
  <si>
    <t>2014-11-25</t>
  </si>
  <si>
    <t>871685920002432665</t>
  </si>
  <si>
    <t>3 026 450</t>
  </si>
  <si>
    <t>EVB-P1427096</t>
  </si>
  <si>
    <t>MULTIPOINT ((122815.489051232 488736.382567735))</t>
  </si>
  <si>
    <t>Sperwerlaan 8</t>
  </si>
  <si>
    <t>2014-11-05 0:00</t>
  </si>
  <si>
    <t>2014-11-05</t>
  </si>
  <si>
    <t>871685920002432559</t>
  </si>
  <si>
    <t>EVB-P1427074</t>
  </si>
  <si>
    <t>MULTIPOINT ((120303.185425361 484572.50494869))</t>
  </si>
  <si>
    <t>Schubertstraat 16</t>
  </si>
  <si>
    <t>871685920002432535</t>
  </si>
  <si>
    <t>EVB-P1427068</t>
  </si>
  <si>
    <t>MULTIPOINT ((120914.735580635 487945.010991087))</t>
  </si>
  <si>
    <t>Prinsengracht 155</t>
  </si>
  <si>
    <t>2015-01-14 0:00</t>
  </si>
  <si>
    <t>2015-01-14</t>
  </si>
  <si>
    <t>871685920002432528</t>
  </si>
  <si>
    <t>3 023 910</t>
  </si>
  <si>
    <t>EVB-P1427141</t>
  </si>
  <si>
    <t>MULTIPOINT ((121556.843382576 492870.049229671))</t>
  </si>
  <si>
    <t>Schelvisch Hoofd 92</t>
  </si>
  <si>
    <t>2015-04-09 0:00</t>
  </si>
  <si>
    <t>2015-04-09</t>
  </si>
  <si>
    <t>871685920002432498</t>
  </si>
  <si>
    <t>3 013 034</t>
  </si>
  <si>
    <t>EVB-P1427059</t>
  </si>
  <si>
    <t>Breughelstraat 9</t>
  </si>
  <si>
    <t>871685920002432481</t>
  </si>
  <si>
    <t>EVB-P1427084</t>
  </si>
  <si>
    <t>TT. Melaniaweg 12 A</t>
  </si>
  <si>
    <t>871685920002432474</t>
  </si>
  <si>
    <t>EVB-P1427085</t>
  </si>
  <si>
    <t>MULTIPOINT ((114711.449392919 484112.798465118))</t>
  </si>
  <si>
    <t>Slimmeweg 10</t>
  </si>
  <si>
    <t>871685920002432467</t>
  </si>
  <si>
    <t>EVB-P1418176</t>
  </si>
  <si>
    <t>Nieuwendammerdijk 437</t>
  </si>
  <si>
    <t>2014-11-19 0:00</t>
  </si>
  <si>
    <t>2014-11-19</t>
  </si>
  <si>
    <t>871685920002432450</t>
  </si>
  <si>
    <t>3 003 481</t>
  </si>
  <si>
    <t>EVB-P1515003</t>
  </si>
  <si>
    <t>MULTIPOINT ((127965.325809891 478893.898036143))</t>
  </si>
  <si>
    <t>Jan van der Neuthof 31</t>
  </si>
  <si>
    <t>871685920002431392</t>
  </si>
  <si>
    <t>EVB-P1516001</t>
  </si>
  <si>
    <t>MULTIPOINT ((115281.318931306 484265.00085957))</t>
  </si>
  <si>
    <t>Geraardsbergenstraat 33</t>
  </si>
  <si>
    <t>871685920002431378</t>
  </si>
  <si>
    <t>EVB-P1427289</t>
  </si>
  <si>
    <t>MULTIPOINT ((119934.5654989 487780.208992946))</t>
  </si>
  <si>
    <t>Gillis van Ledenberchstraat 51</t>
  </si>
  <si>
    <t>2014-11-18 0:00</t>
  </si>
  <si>
    <t>871685920002431361</t>
  </si>
  <si>
    <t>EVB-P1418181</t>
  </si>
  <si>
    <t>MULTIPOINT ((126180.160698302 481986.044160659))</t>
  </si>
  <si>
    <t>Ethe
Ethekwini 5</t>
  </si>
  <si>
    <t>2014-11-10 0:00</t>
  </si>
  <si>
    <t>871685920002431354</t>
  </si>
  <si>
    <t>EVB-P1539298</t>
  </si>
  <si>
    <t>MULTIPOINT ((125674.035344543 479756.911189177))</t>
  </si>
  <si>
    <t>Hakfort 32</t>
  </si>
  <si>
    <t>2016-02-18 0:00</t>
  </si>
  <si>
    <t>2016-02-22</t>
  </si>
  <si>
    <t>871685920002431255</t>
  </si>
  <si>
    <t>3 009 390</t>
  </si>
  <si>
    <t>EVB-P1409001</t>
  </si>
  <si>
    <t>MULTIPOINT ((114779.691252961 485638.521509962))</t>
  </si>
  <si>
    <t>Evertsweertstraat 2</t>
  </si>
  <si>
    <t>2014-12-08 7:00</t>
  </si>
  <si>
    <t>2014-12-22</t>
  </si>
  <si>
    <t>871685920002428224</t>
  </si>
  <si>
    <t>EVB-P1427279</t>
  </si>
  <si>
    <t>MULTIPOINT ((120705.438674774 484753.521816469))</t>
  </si>
  <si>
    <t>Mozartkade 1</t>
  </si>
  <si>
    <t>2014-11-07 0:00</t>
  </si>
  <si>
    <t>871685920002428200</t>
  </si>
  <si>
    <t>EVB-P1552354</t>
  </si>
  <si>
    <t>MULTIPOINT ((120081.791556329 487112.285339892))</t>
  </si>
  <si>
    <t>Nassaukade 166</t>
  </si>
  <si>
    <t>871685920002416900</t>
  </si>
  <si>
    <t>EVB-P1427129</t>
  </si>
  <si>
    <t>MULTIPOINT ((118640.695173785 489371.801362649))</t>
  </si>
  <si>
    <t>Turbinestraat 7</t>
  </si>
  <si>
    <t>2014-10-07 0:00</t>
  </si>
  <si>
    <t>2014-12-10</t>
  </si>
  <si>
    <t>871685920002416696</t>
  </si>
  <si>
    <t>9 007 855</t>
  </si>
  <si>
    <t>EVB-P1427134</t>
  </si>
  <si>
    <t>MULTIPOINT ((117726.238368422 487424.895743978))</t>
  </si>
  <si>
    <t>Laan van Spartaan 10</t>
  </si>
  <si>
    <t>871685920002416672</t>
  </si>
  <si>
    <t>9 004 093</t>
  </si>
  <si>
    <t>EVB-P1427121</t>
  </si>
  <si>
    <t>MULTIPOINT ((125249.735998918 489599.785693145))</t>
  </si>
  <si>
    <t>Werengouw 161</t>
  </si>
  <si>
    <t>2014-09-24 0:00</t>
  </si>
  <si>
    <t>871685920002416665</t>
  </si>
  <si>
    <t>3 016 508</t>
  </si>
  <si>
    <t>EVB-P1427106</t>
  </si>
  <si>
    <t>MULTIPOINT ((119135.91434256 482363.27389717))</t>
  </si>
  <si>
    <t>Cronenburg 73</t>
  </si>
  <si>
    <t>2014-11-04 0:00</t>
  </si>
  <si>
    <t>2014-11-04</t>
  </si>
  <si>
    <t>871685920002416658</t>
  </si>
  <si>
    <t>EVB-P1427080</t>
  </si>
  <si>
    <t>MULTIPOINT ((117778.348629101 488369.035844989))</t>
  </si>
  <si>
    <t>Majoor Fransweg 2</t>
  </si>
  <si>
    <t>2014-10-02 0:00</t>
  </si>
  <si>
    <t>871685920002416641</t>
  </si>
  <si>
    <t>EVB-P1607036</t>
  </si>
  <si>
    <t>MULTIPOINT ((119041.97102385 486810.973893864))</t>
  </si>
  <si>
    <t>Witte de Withstraat 73</t>
  </si>
  <si>
    <t>2014-10-10 0:00</t>
  </si>
  <si>
    <t>871685920002416542</t>
  </si>
  <si>
    <t>9 001 805</t>
  </si>
  <si>
    <t>EVB-P1518019</t>
  </si>
  <si>
    <t>MULTIPOINT ((120034.857113151 486523.986599439))</t>
  </si>
  <si>
    <t>Jacob van Lennepkade 75</t>
  </si>
  <si>
    <t>871685920002416535</t>
  </si>
  <si>
    <t>9 003 103</t>
  </si>
  <si>
    <t>EVB-P1427126</t>
  </si>
  <si>
    <t>MULTIPOINT ((122734.643532748 490843.779226379))</t>
  </si>
  <si>
    <t>Klipperstraat 120</t>
  </si>
  <si>
    <t>2014-09-23 0:00</t>
  </si>
  <si>
    <t>871685920002416177</t>
  </si>
  <si>
    <t>EVB-P1427131</t>
  </si>
  <si>
    <t>MULTIPOINT ((118448.454951339 488042.998855905))</t>
  </si>
  <si>
    <t>Grianestraat 1</t>
  </si>
  <si>
    <t>2014-10-06 0:00</t>
  </si>
  <si>
    <t>871685920002416153</t>
  </si>
  <si>
    <t>EVB-P1427290</t>
  </si>
  <si>
    <t>MULTIPOINT ((119233.011932642 485391.306647562))</t>
  </si>
  <si>
    <t>Koningslaan 33</t>
  </si>
  <si>
    <t>2014-10-24 0:00</t>
  </si>
  <si>
    <t>2014-10-24</t>
  </si>
  <si>
    <t>871685920002416146</t>
  </si>
  <si>
    <t>EVB-P1427127</t>
  </si>
  <si>
    <t>MULTIPOINT ((119897.890250606 487390.010776851))</t>
  </si>
  <si>
    <t>Frederik Hendrikstraat 149</t>
  </si>
  <si>
    <t>2014-09-25 0:00</t>
  </si>
  <si>
    <t>871685920002415958</t>
  </si>
  <si>
    <t>3 016 873</t>
  </si>
  <si>
    <t>EVB-P1539292</t>
  </si>
  <si>
    <t>MULTIPOINT ((119979.401677024 483018.042446578))</t>
  </si>
  <si>
    <t>Wedderborg 2</t>
  </si>
  <si>
    <t>871685920002415743</t>
  </si>
  <si>
    <t>3 009 642</t>
  </si>
  <si>
    <t>EVB-P1427278</t>
  </si>
  <si>
    <t>MULTIPOINT ((129347.002523543 484818.005416443))</t>
  </si>
  <si>
    <t>Marius Meijboomstraat 70</t>
  </si>
  <si>
    <t>871685920002415712</t>
  </si>
  <si>
    <t>EVB-P1552431</t>
  </si>
  <si>
    <t>MULTIPOINT ((119800.000769346 484357.31279154))</t>
  </si>
  <si>
    <t>Milletstraat 10</t>
  </si>
  <si>
    <t>871685920002415699</t>
  </si>
  <si>
    <t>EVB-P1552092</t>
  </si>
  <si>
    <t>MULTIPOINT ((120426.286605142 481954.937799283))</t>
  </si>
  <si>
    <t>Van Boshuizenstraat 409</t>
  </si>
  <si>
    <t>2016-02-24</t>
  </si>
  <si>
    <t>871685920002415675</t>
  </si>
  <si>
    <t>EVB-P1552083</t>
  </si>
  <si>
    <t>MULTIPOINT ((121973.220653196 484958.538218353))</t>
  </si>
  <si>
    <t>Lutmastraat 180</t>
  </si>
  <si>
    <t>2016-03-08 0:00</t>
  </si>
  <si>
    <t>2016-03-10</t>
  </si>
  <si>
    <t>871685920002415668</t>
  </si>
  <si>
    <t>EVB-P1539289</t>
  </si>
  <si>
    <t>MULTIPOINT ((122499.98592779 484045.335430734))</t>
  </si>
  <si>
    <t>Uiterwaardenstraat 41</t>
  </si>
  <si>
    <t>2014-09-30 0:00</t>
  </si>
  <si>
    <t>2014-09-30</t>
  </si>
  <si>
    <t>871685920002415644</t>
  </si>
  <si>
    <t>EVB-P1542180</t>
  </si>
  <si>
    <t>MULTIPOINT ((124837.224082005 486494.882414693))</t>
  </si>
  <si>
    <t>Ternatestraat 51</t>
  </si>
  <si>
    <t>871685920002415507</t>
  </si>
  <si>
    <t>EVB-P1427135</t>
  </si>
  <si>
    <t>MULTIPOINT ((128318.999921952 485451.996563833))</t>
  </si>
  <si>
    <t>Maria Austriastraat 208</t>
  </si>
  <si>
    <t>871685920002415408</t>
  </si>
  <si>
    <t>EVB-P1542170</t>
  </si>
  <si>
    <t>MULTIPOINT ((123251.669148704 485736.44551663))</t>
  </si>
  <si>
    <t>Eikenweg 2</t>
  </si>
  <si>
    <t>871685920002415392</t>
  </si>
  <si>
    <t>EVB-P1552130</t>
  </si>
  <si>
    <t>MULTIPOINT ((120765.83529131 482287.178558122))</t>
  </si>
  <si>
    <t>Bouvigne 2</t>
  </si>
  <si>
    <t>871685920002415378</t>
  </si>
  <si>
    <t>3 013 056</t>
  </si>
  <si>
    <t>EVB-P1531104</t>
  </si>
  <si>
    <t>MULTIPOINT ((121163.570155335 484870.938119292))</t>
  </si>
  <si>
    <t>Cornelis Troostplein 87</t>
  </si>
  <si>
    <t>871685920002415323</t>
  </si>
  <si>
    <t>EVB-P1418185</t>
  </si>
  <si>
    <t>MULTIPOINT ((117108.100323614 488225.022479778))</t>
  </si>
  <si>
    <t>De Tourton Bruynsstraat 7</t>
  </si>
  <si>
    <t>2014-10-10</t>
  </si>
  <si>
    <t>871685920002414616</t>
  </si>
  <si>
    <t>EVB-P1427287</t>
  </si>
  <si>
    <t>MULTIPOINT ((117108.131671011 487256.47652755))</t>
  </si>
  <si>
    <t>Burg Hogguerstraat 49</t>
  </si>
  <si>
    <t>871685920002414524</t>
  </si>
  <si>
    <t>3 020 314</t>
  </si>
  <si>
    <t>EVB-P1608498</t>
  </si>
  <si>
    <t>MULTIPOINT ((115459.683978391 484562.858614235))</t>
  </si>
  <si>
    <t>Westmallepad 9</t>
  </si>
  <si>
    <t>871685920002407816</t>
  </si>
  <si>
    <t>3 006 127</t>
  </si>
  <si>
    <t>EVB-P1427123</t>
  </si>
  <si>
    <t>MULTIPOINT ((115908.089309607 484505.143012785))</t>
  </si>
  <si>
    <t>Zonhovenstraat  81</t>
  </si>
  <si>
    <t>871685920002407809</t>
  </si>
  <si>
    <t>EVB-P1608362</t>
  </si>
  <si>
    <t>MULTIPOINT ((114926.305141454 486142.603400605))</t>
  </si>
  <si>
    <t>Osdorper Ban 439</t>
  </si>
  <si>
    <t>871685920002407786</t>
  </si>
  <si>
    <t>EVB-P1552415</t>
  </si>
  <si>
    <t>MULTIPOINT ((113428.347342422 485000.662626353))</t>
  </si>
  <si>
    <t>Ortler 131</t>
  </si>
  <si>
    <t>2014-12-11</t>
  </si>
  <si>
    <t>871685920002407762</t>
  </si>
  <si>
    <t>EVB-P1552468</t>
  </si>
  <si>
    <t>MULTIPOINT ((114384.758609658 486342.2319263))</t>
  </si>
  <si>
    <t>Ookmeerweg 257</t>
  </si>
  <si>
    <t>871685920002407755</t>
  </si>
  <si>
    <t>EVB-P1608471</t>
  </si>
  <si>
    <t>MULTIPOINT ((117423.807911633 486503.8346764))</t>
  </si>
  <si>
    <t>Johan Greivestraat 14</t>
  </si>
  <si>
    <t>871685920002407694</t>
  </si>
  <si>
    <t>EVB-P1427284</t>
  </si>
  <si>
    <t>MULTIPOINT ((117283.419557619 488258.728995583))</t>
  </si>
  <si>
    <t>Haspelsstraat 23</t>
  </si>
  <si>
    <t>871685920002407687</t>
  </si>
  <si>
    <t>3 016 861</t>
  </si>
  <si>
    <t>EVB-P1608500</t>
  </si>
  <si>
    <t>MULTIPOINT ((114767.715238149 485581.760461561))</t>
  </si>
  <si>
    <t>Ekingenstraat 2</t>
  </si>
  <si>
    <t>871685920002407670</t>
  </si>
  <si>
    <t>EVB-P1552445</t>
  </si>
  <si>
    <t>MULTIPOINT ((115151.00347911 488545.998962365))</t>
  </si>
  <si>
    <t>Abraham Kuyperstraat 2</t>
  </si>
  <si>
    <t>871685920002407663</t>
  </si>
  <si>
    <t>3 020 938</t>
  </si>
  <si>
    <t>EVB-P1608361</t>
  </si>
  <si>
    <t>MULTIPOINT ((115735.566506184 487760.076829011))</t>
  </si>
  <si>
    <t>Herbert Spencerhof 6</t>
  </si>
  <si>
    <t>871685920002407656</t>
  </si>
  <si>
    <t>3 009 880</t>
  </si>
  <si>
    <t>EVB-P1552226</t>
  </si>
  <si>
    <t>MULTIPOINT ((114894.570911842 485061.879955288))</t>
  </si>
  <si>
    <t>Willem Heselaarsstraat 70</t>
  </si>
  <si>
    <t>2014-09-29 0:00</t>
  </si>
  <si>
    <t>871685920002407632</t>
  </si>
  <si>
    <t>EVB-P1608499</t>
  </si>
  <si>
    <t>MULTIPOINT ((115919.999761744 488536.189271507))</t>
  </si>
  <si>
    <t>Antony Moddermanstraat 83</t>
  </si>
  <si>
    <t>871685920002407519</t>
  </si>
  <si>
    <t>EVB-P1552048</t>
  </si>
  <si>
    <t>MULTIPOINT ((121231.227647714 489187.262019983))</t>
  </si>
  <si>
    <t>Barentszplein 5</t>
  </si>
  <si>
    <t>2016-03-22 0:00</t>
  </si>
  <si>
    <t>2016-03-24</t>
  </si>
  <si>
    <t>871685920002405188</t>
  </si>
  <si>
    <t>EVB-P1548454</t>
  </si>
  <si>
    <t>MULTIPOINT ((119089.482316005 487135.500670059))</t>
  </si>
  <si>
    <t>Van Speijkstraat 155</t>
  </si>
  <si>
    <t>871685920002405171</t>
  </si>
  <si>
    <t>EVB-P1552196</t>
  </si>
  <si>
    <t>MULTIPOINT ((119964.587212575 486030.298872666))</t>
  </si>
  <si>
    <t>Vondelstraat 77</t>
  </si>
  <si>
    <t>871685920002405140</t>
  </si>
  <si>
    <t>3 006 263</t>
  </si>
  <si>
    <t>EVB-P1427097</t>
  </si>
  <si>
    <t>MULTIPOINT ((120884.136980861 484550.07757158))</t>
  </si>
  <si>
    <t>Amstelkade 186</t>
  </si>
  <si>
    <t>2014-11-07</t>
  </si>
  <si>
    <t>871685920002405133</t>
  </si>
  <si>
    <t>EVB-P1427291</t>
  </si>
  <si>
    <t>MULTIPOINT ((119893.911187516 487452.103087522))</t>
  </si>
  <si>
    <t>Derde Hugo de Grootstraat 42</t>
  </si>
  <si>
    <t>871685920002405119</t>
  </si>
  <si>
    <t>EVB-P1427272</t>
  </si>
  <si>
    <t>MULTIPOINT ((120090.847685502 487388.417810802))</t>
  </si>
  <si>
    <t>Hugo de Grootkade 4</t>
  </si>
  <si>
    <t>871685920002405102</t>
  </si>
  <si>
    <t>EVB-P1541203</t>
  </si>
  <si>
    <t>MULTIPOINT ((122508.31951738 488415.700062322))</t>
  </si>
  <si>
    <t>IJplein 28</t>
  </si>
  <si>
    <t>871685920002400176</t>
  </si>
  <si>
    <t>3 015 916</t>
  </si>
  <si>
    <t>EVB-P1418186</t>
  </si>
  <si>
    <t>MULTIPOINT ((125019.813597177 485496.126218169))</t>
  </si>
  <si>
    <t>Carolina Macgillavrylaan 1830</t>
  </si>
  <si>
    <t>2014-09-01 0:00</t>
  </si>
  <si>
    <t>2014-09-01</t>
  </si>
  <si>
    <t>871685920002398961</t>
  </si>
  <si>
    <t>9 015 943</t>
  </si>
  <si>
    <t>EVB-P1409006</t>
  </si>
  <si>
    <t>MULTIPOINT ((123901.455289932 485437.006428837))</t>
  </si>
  <si>
    <t>Linnaeuskade 18</t>
  </si>
  <si>
    <t>2014-03-03 0:00</t>
  </si>
  <si>
    <t>2014-03-03</t>
  </si>
  <si>
    <t>871685920002398947</t>
  </si>
  <si>
    <t>EVB-P1427293</t>
  </si>
  <si>
    <t>MULTIPOINT ((124335.34012046 485510.39973913))</t>
  </si>
  <si>
    <t>Newtonstraat 101</t>
  </si>
  <si>
    <t>871685920002398923</t>
  </si>
  <si>
    <t>EVB-P1542226</t>
  </si>
  <si>
    <t>MULTIPOINT ((113617.545883922 484878.919305638))</t>
  </si>
  <si>
    <t>Vätternkade 75</t>
  </si>
  <si>
    <t>871685920002398916</t>
  </si>
  <si>
    <t>EVB-P1531092</t>
  </si>
  <si>
    <t>MULTIPOINT ((121302.17995663 487853.891550137))</t>
  </si>
  <si>
    <t>Singel 99</t>
  </si>
  <si>
    <t>2016-03-15 0:00</t>
  </si>
  <si>
    <t>2016-03-17</t>
  </si>
  <si>
    <t>871685920002398893</t>
  </si>
  <si>
    <t>3 016 916</t>
  </si>
  <si>
    <t>EVB-P1542159</t>
  </si>
  <si>
    <t>MULTIPOINT ((117249.58217475 486878.334046161))</t>
  </si>
  <si>
    <t>Hof van Versailles 7</t>
  </si>
  <si>
    <t>2016-02-08</t>
  </si>
  <si>
    <t>871685920002398886</t>
  </si>
  <si>
    <t>3 006 248</t>
  </si>
  <si>
    <t>EVB-P1843509</t>
  </si>
  <si>
    <t>EVB-P1542158</t>
  </si>
  <si>
    <t>MULTIPOINT ((124672.959057964 485319.049067615))</t>
  </si>
  <si>
    <t>Galileiplantsoen 56</t>
  </si>
  <si>
    <t>871685920002395601</t>
  </si>
  <si>
    <t>EVB-P1542193</t>
  </si>
  <si>
    <t>MULTIPOINT ((128809.002886905 485027.005756315))</t>
  </si>
  <si>
    <t>Julius Pergerstraat 139</t>
  </si>
  <si>
    <t>871685920002395595</t>
  </si>
  <si>
    <t>EVB-P1539153</t>
  </si>
  <si>
    <t>MULTIPOINT ((115747.723896465 484046.038333298))</t>
  </si>
  <si>
    <t>Schaarbeekstraat 40</t>
  </si>
  <si>
    <t>871685920002395519</t>
  </si>
  <si>
    <t>EVB-P1542146</t>
  </si>
  <si>
    <t>MULTIPOINT ((123448.237140996 485650.984308003))</t>
  </si>
  <si>
    <t>Vrolikstraat 459</t>
  </si>
  <si>
    <t>871685920002395502</t>
  </si>
  <si>
    <t>EVB-P1542157</t>
  </si>
  <si>
    <t>MULTIPOINT ((123315.789585763 484454.010584247))</t>
  </si>
  <si>
    <t>Anton Constandsestraat 40</t>
  </si>
  <si>
    <t>871685920002395274</t>
  </si>
  <si>
    <t>EVB-P1542145</t>
  </si>
  <si>
    <t>MULTIPOINT ((123930.114488857 485911.572236671))</t>
  </si>
  <si>
    <t>Oosterspoorplein 4</t>
  </si>
  <si>
    <t>871685920002395267</t>
  </si>
  <si>
    <t>3 023 802</t>
  </si>
  <si>
    <t>EVB-P1427286</t>
  </si>
  <si>
    <t>MULTIPOINT ((114456.476143741 483931.217744505))</t>
  </si>
  <si>
    <t>Akersluis 8</t>
  </si>
  <si>
    <t>871685920002394550</t>
  </si>
  <si>
    <t>3 026 923</t>
  </si>
  <si>
    <t>EVB-P1409008</t>
  </si>
  <si>
    <t>MULTIPOINT ((115726.35665827 484401.378248146))</t>
  </si>
  <si>
    <t>Kempenlaan 61</t>
  </si>
  <si>
    <t>871685920002393775</t>
  </si>
  <si>
    <t>EVB-P1409011</t>
  </si>
  <si>
    <t>MULTIPOINT ((117551.493118638 489014.314309443))</t>
  </si>
  <si>
    <t>Orlyplein 150</t>
  </si>
  <si>
    <t>2015-12-09</t>
  </si>
  <si>
    <t>871685920002393225</t>
  </si>
  <si>
    <t>3 013 468</t>
  </si>
  <si>
    <t>EVB-P1409012</t>
  </si>
  <si>
    <t>MULTIPOINT ((117548.205236351 489013.569640758))</t>
  </si>
  <si>
    <t>EVB-P1531043</t>
  </si>
  <si>
    <t>MULTIPOINT ((118709.508335189 484819.371079101))</t>
  </si>
  <si>
    <t>Baarsstraat 15</t>
  </si>
  <si>
    <t>871685920002391917</t>
  </si>
  <si>
    <t>EVB-P1552194</t>
  </si>
  <si>
    <t>MULTIPOINT ((118140.398930264 484516.643300781))</t>
  </si>
  <si>
    <t>Aalsmeerplein 8</t>
  </si>
  <si>
    <t>871685920002391900</t>
  </si>
  <si>
    <t>EVB-P1427136</t>
  </si>
  <si>
    <t>MULTIPOINT ((118440.434150987 485632.7154271))</t>
  </si>
  <si>
    <t>Andreas Schelfhoutstraat 51</t>
  </si>
  <si>
    <t>2014-09-12 0:00</t>
  </si>
  <si>
    <t>2014-09-12</t>
  </si>
  <si>
    <t>871685920002391894</t>
  </si>
  <si>
    <t>3 020 174</t>
  </si>
  <si>
    <t>EVB-P1531140</t>
  </si>
  <si>
    <t>EVB-P1552339</t>
  </si>
  <si>
    <t>MULTIPOINT ((118114.403114271 483947.684224016))</t>
  </si>
  <si>
    <t>Valschermkade 19</t>
  </si>
  <si>
    <t>871685920002391832</t>
  </si>
  <si>
    <t>3 025 100</t>
  </si>
  <si>
    <t>EVB-P1418183</t>
  </si>
  <si>
    <t>MULTIPOINT ((120061.999608672 484947.456436014))</t>
  </si>
  <si>
    <t>Dijsselhofplantsoen 3</t>
  </si>
  <si>
    <t>871685920002391719</t>
  </si>
  <si>
    <t>EVB-P1552085</t>
  </si>
  <si>
    <t>MULTIPOINT ((120934.486567402 484757.26544459))</t>
  </si>
  <si>
    <t>Van Hilligaertstraat 10</t>
  </si>
  <si>
    <t>871685920002383776</t>
  </si>
  <si>
    <t>EVB-P1552182</t>
  </si>
  <si>
    <t>Lindengracht 6</t>
  </si>
  <si>
    <t>2016-03-18 0:00</t>
  </si>
  <si>
    <t>2016-03-22</t>
  </si>
  <si>
    <t>871685920002381277</t>
  </si>
  <si>
    <t>EVB-P1552192</t>
  </si>
  <si>
    <t>MULTIPOINT ((120938.370677298 486707.638427927))</t>
  </si>
  <si>
    <t>Herengracht 410</t>
  </si>
  <si>
    <t>871685920002381246</t>
  </si>
  <si>
    <t>3 020 237</t>
  </si>
  <si>
    <t>EVB-P1539290</t>
  </si>
  <si>
    <t>MULTIPOINT ((120214.917890332 484389.184181274))</t>
  </si>
  <si>
    <t>Beethovenstraat 114</t>
  </si>
  <si>
    <t>871685920002381239</t>
  </si>
  <si>
    <t>EVB-P1552011</t>
  </si>
  <si>
    <t>MULTIPOINT ((122083.155829977 484747.584248017))</t>
  </si>
  <si>
    <t>Jozef Israëlskade 97</t>
  </si>
  <si>
    <t>871685920002381215</t>
  </si>
  <si>
    <t>EVB-P1552044</t>
  </si>
  <si>
    <t>MULTIPOINT ((121804.992402565 485593.922712693))</t>
  </si>
  <si>
    <t>Hemonylaan 3</t>
  </si>
  <si>
    <t>871685920002381208</t>
  </si>
  <si>
    <t>EVB-P1552363</t>
  </si>
  <si>
    <t>MULTIPOINT ((120030.492616644 484130.580574285))</t>
  </si>
  <si>
    <t>Prinses Margrietstraat 5</t>
  </si>
  <si>
    <t>871685920002381192</t>
  </si>
  <si>
    <t>9 020 349</t>
  </si>
  <si>
    <t>EVB-P1531040</t>
  </si>
  <si>
    <t>MULTIPOINT ((118498.177008186 485056.221638894))</t>
  </si>
  <si>
    <t>Legmeerstraat 49</t>
  </si>
  <si>
    <t>871685920002381178</t>
  </si>
  <si>
    <t>EVB-P1552355</t>
  </si>
  <si>
    <t>MULTIPOINT ((121192.523720493 487851.773182842))</t>
  </si>
  <si>
    <t>Herengracht 79</t>
  </si>
  <si>
    <t>871685920002380133</t>
  </si>
  <si>
    <t>EVB-P1531093</t>
  </si>
  <si>
    <t>MULTIPOINT ((121031.499675372 487327.196324441))</t>
  </si>
  <si>
    <t>Singel 250</t>
  </si>
  <si>
    <t>871685920002379823</t>
  </si>
  <si>
    <t>EVB-P1552426</t>
  </si>
  <si>
    <t>MULTIPOINT ((120530.17079971 486706.613562834))</t>
  </si>
  <si>
    <t>Passeerdersgracht 20</t>
  </si>
  <si>
    <t>871685920002379557</t>
  </si>
  <si>
    <t>3 006 290</t>
  </si>
  <si>
    <t>EVB-P1552387</t>
  </si>
  <si>
    <t>MULTIPOINT ((121007.568898182 488165.572298051))</t>
  </si>
  <si>
    <t>Prinsengracht 14</t>
  </si>
  <si>
    <t>2016-03-29 0:00</t>
  </si>
  <si>
    <t>2016-03-31</t>
  </si>
  <si>
    <t>871685920002379526</t>
  </si>
  <si>
    <t>EVB-P1552331</t>
  </si>
  <si>
    <t>MULTIPOINT ((120581.487579146 486881.150290304))</t>
  </si>
  <si>
    <t>Looiersgracht 15</t>
  </si>
  <si>
    <t>871685920002379441</t>
  </si>
  <si>
    <t>EVB-P1552356</t>
  </si>
  <si>
    <t>MULTIPOINT ((120669.752945435 487145.305200561))</t>
  </si>
  <si>
    <t>Prinsengracht 419</t>
  </si>
  <si>
    <t>871685920002378895</t>
  </si>
  <si>
    <t>ALF-0002204</t>
  </si>
  <si>
    <t>MULTIPOINT ((121629.027512574 487359.197147869))</t>
  </si>
  <si>
    <t>Oudezijds Voorburgwal 158</t>
  </si>
  <si>
    <t>871685920002368704</t>
  </si>
  <si>
    <t>EVB-P1541025</t>
  </si>
  <si>
    <t>MULTIPOINT ((117247.959220143 490768.684500936))</t>
  </si>
  <si>
    <t>Sextantweg 8</t>
  </si>
  <si>
    <t>871685920002368414</t>
  </si>
  <si>
    <t>3 003 028</t>
  </si>
  <si>
    <t>EVB-P1539180</t>
  </si>
  <si>
    <t>MULTIPOINT ((124647.864054035 485100.196051333))</t>
  </si>
  <si>
    <t>Voltaplein 30</t>
  </si>
  <si>
    <t>2015-11-06</t>
  </si>
  <si>
    <t>871685920002366359</t>
  </si>
  <si>
    <t>EVB-P1409009</t>
  </si>
  <si>
    <t>MULTIPOINT ((124770.614221373 486261.259329306))</t>
  </si>
  <si>
    <t>Javastraat 681</t>
  </si>
  <si>
    <t>871685920002366335</t>
  </si>
  <si>
    <t>EVB-P1539300</t>
  </si>
  <si>
    <t>MULTIPOINT ((125898.921484751 480234.026252088))</t>
  </si>
  <si>
    <t>Huntum 71</t>
  </si>
  <si>
    <t>871685920002366304</t>
  </si>
  <si>
    <t>3 023 310</t>
  </si>
  <si>
    <t>EVB-P1539202</t>
  </si>
  <si>
    <t>MULTIPOINT ((118921.151368069 486921.158466504))</t>
  </si>
  <si>
    <t>Admiralengracht 124</t>
  </si>
  <si>
    <t>2015-11-13</t>
  </si>
  <si>
    <t>871685920002366137</t>
  </si>
  <si>
    <t>EVB-P1542167</t>
  </si>
  <si>
    <t>MULTIPOINT ((124142.759213403 485196.37918238))</t>
  </si>
  <si>
    <t>Linnaeusparkweg 94</t>
  </si>
  <si>
    <t>871685920002366083</t>
  </si>
  <si>
    <t>EVB-P1552043</t>
  </si>
  <si>
    <t>MULTIPOINT ((121521.772775964 484225.281875062))</t>
  </si>
  <si>
    <t>Biesboschstraat 89</t>
  </si>
  <si>
    <t>871685920002357685</t>
  </si>
  <si>
    <t>EVB-P1552317</t>
  </si>
  <si>
    <t>MULTIPOINT ((121793.298864048 484889.610647013))</t>
  </si>
  <si>
    <t>Burgemeester Tellegenstraat 51</t>
  </si>
  <si>
    <t>2016-03-09</t>
  </si>
  <si>
    <t>871685920002357678</t>
  </si>
  <si>
    <t>EVB-P1552273</t>
  </si>
  <si>
    <t>MULTIPOINT ((120471.201741718 485004.122192618))</t>
  </si>
  <si>
    <t>J.M. Coenenstraat 31</t>
  </si>
  <si>
    <t>871685920002357647</t>
  </si>
  <si>
    <t>3 027 852</t>
  </si>
  <si>
    <t>EVB-P1552183</t>
  </si>
  <si>
    <t>MULTIPOINT ((120023.761575465 484490.528170336))</t>
  </si>
  <si>
    <t>Minervaplein 9</t>
  </si>
  <si>
    <t>871685920002357609</t>
  </si>
  <si>
    <t>EVB-P1552320</t>
  </si>
  <si>
    <t>MULTIPOINT ((118935.537730588 481684.022607812))</t>
  </si>
  <si>
    <t>Kalfjeslaan 400</t>
  </si>
  <si>
    <t>871685920002357593</t>
  </si>
  <si>
    <t>EVB-P1552319</t>
  </si>
  <si>
    <t>MULTIPOINT ((121695.056654599 485388.013435143))</t>
  </si>
  <si>
    <t>Sarphatipark 103</t>
  </si>
  <si>
    <t>871685920002357586</t>
  </si>
  <si>
    <t>EVB-P1409002</t>
  </si>
  <si>
    <t>MULTIPOINT ((119594.402935468 484641.291840749))</t>
  </si>
  <si>
    <t>Gerrit van der Veenstraat 177</t>
  </si>
  <si>
    <t>871685920002349406</t>
  </si>
  <si>
    <t>EVB-P1409005</t>
  </si>
  <si>
    <t>MULTIPOINT ((117852.792367266 483756.858971292))</t>
  </si>
  <si>
    <t>Vliegtuigstraat 28</t>
  </si>
  <si>
    <t>871685920002349390</t>
  </si>
  <si>
    <t>9 025 941</t>
  </si>
  <si>
    <t>EVB-P1539226</t>
  </si>
  <si>
    <t>MULTIPOINT ((119495.77317436 482097.093530279))</t>
  </si>
  <si>
    <t>Zwaansvliet 3</t>
  </si>
  <si>
    <t>871685920002349383</t>
  </si>
  <si>
    <t>EVB-P1539174</t>
  </si>
  <si>
    <t>MULTIPOINT ((121531.621997768 485194.058743958))</t>
  </si>
  <si>
    <t>Sarphatipark 72</t>
  </si>
  <si>
    <t>871685920002349376</t>
  </si>
  <si>
    <t>EVB-P1541151</t>
  </si>
  <si>
    <t>MULTIPOINT ((121442.478467678 483968.560848585))</t>
  </si>
  <si>
    <t>Rooseveltlaan 238</t>
  </si>
  <si>
    <t>871685920002349369</t>
  </si>
  <si>
    <t>3 023 596</t>
  </si>
  <si>
    <t>EVB-P1521060</t>
  </si>
  <si>
    <t>MULTIPOINT ((122374.978643599 485065.653302949))</t>
  </si>
  <si>
    <t>Amsteldijk 725</t>
  </si>
  <si>
    <t>2015-10-29</t>
  </si>
  <si>
    <t>871685920002349352</t>
  </si>
  <si>
    <t>EVB-P1525024</t>
  </si>
  <si>
    <t>MULTIPOINT ((120776.405717245 491505.403250102))</t>
  </si>
  <si>
    <t>Netwerkweg 15</t>
  </si>
  <si>
    <t>871685920002349345</t>
  </si>
  <si>
    <t>3 017 230</t>
  </si>
  <si>
    <t>EVB-P1418177</t>
  </si>
  <si>
    <t>MULTIPOINT ((121586.807149367 493005.260789566))</t>
  </si>
  <si>
    <t>Buitendijk 1</t>
  </si>
  <si>
    <t>871685920002349338</t>
  </si>
  <si>
    <t>EVB-P1541085</t>
  </si>
  <si>
    <t>2016-01-11 0:00</t>
  </si>
  <si>
    <t>EVB-P1626435</t>
  </si>
  <si>
    <t>MULTIPOINT ((123550.294044428 490084.543151496))</t>
  </si>
  <si>
    <t>Buikslotermeerdijk 11</t>
  </si>
  <si>
    <t>871685920002349321</t>
  </si>
  <si>
    <t>EVB-P1552051</t>
  </si>
  <si>
    <t>MULTIPOINT ((120783.706153154 492347.271777069))</t>
  </si>
  <si>
    <t>Reizigersweg 4</t>
  </si>
  <si>
    <t>871685920002349192</t>
  </si>
  <si>
    <t>EVB-P1542156</t>
  </si>
  <si>
    <t>MULTIPOINT ((119387.889941808 486073.778026022))</t>
  </si>
  <si>
    <t>Brederodestraat 74</t>
  </si>
  <si>
    <t>2016-02-12</t>
  </si>
  <si>
    <t>871685920002341745</t>
  </si>
  <si>
    <t>EVB-P1552050</t>
  </si>
  <si>
    <t>MULTIPOINT ((121748.513553239 492543.512140145))</t>
  </si>
  <si>
    <t>Adriaan Loosjesstraat 2</t>
  </si>
  <si>
    <t>871685920002341738</t>
  </si>
  <si>
    <t>9 021 304</t>
  </si>
  <si>
    <t>EVB-P1552307</t>
  </si>
  <si>
    <t>MULTIPOINT ((122120.541515782 489263.259127282))</t>
  </si>
  <si>
    <t>Asterweg 15</t>
  </si>
  <si>
    <t>871685920002341721</t>
  </si>
  <si>
    <t>EVB-P1552305</t>
  </si>
  <si>
    <t>MULTIPOINT ((122811.808900668 489073.613727857))</t>
  </si>
  <si>
    <t>Bremstraat 61</t>
  </si>
  <si>
    <t>871685920002341707</t>
  </si>
  <si>
    <t>3 026 449</t>
  </si>
  <si>
    <t>EVB-P1542150</t>
  </si>
  <si>
    <t>Meeuwenlaan 134B</t>
  </si>
  <si>
    <t>871685920002341684</t>
  </si>
  <si>
    <t>EVB-P1542142</t>
  </si>
  <si>
    <t>MULTIPOINT ((123025.281926586 486360.3647264))</t>
  </si>
  <si>
    <t>Plantage Middenlaan 86</t>
  </si>
  <si>
    <t>871685920002339087</t>
  </si>
  <si>
    <t>3 023 792</t>
  </si>
  <si>
    <t>EVB-P1521044</t>
  </si>
  <si>
    <t>MULTIPOINT ((122592.630938647 486849.967216221))</t>
  </si>
  <si>
    <t>Plantage Doklaan 7</t>
  </si>
  <si>
    <t>2015-10-26</t>
  </si>
  <si>
    <t>871685920002339070</t>
  </si>
  <si>
    <t>3 002 838</t>
  </si>
  <si>
    <t>EVB-P1541057</t>
  </si>
  <si>
    <t>MULTIPOINT ((122462.717978059 486562.070228103))</t>
  </si>
  <si>
    <t>Plantage Muidergracht 4</t>
  </si>
  <si>
    <t>871685920002339063</t>
  </si>
  <si>
    <t>EVB-P1548420</t>
  </si>
  <si>
    <t>MULTIPOINT ((115078.408453851 484177.915459637))</t>
  </si>
  <si>
    <t>Kortrijk 131</t>
  </si>
  <si>
    <t>871685920002338059</t>
  </si>
  <si>
    <t>EVB-P1552189</t>
  </si>
  <si>
    <t>MULTIPOINT ((119565.111097973 486190.57965332))</t>
  </si>
  <si>
    <t>Wilhelminastraat 1</t>
  </si>
  <si>
    <t>871685920002336956</t>
  </si>
  <si>
    <t>EVB-P1552313</t>
  </si>
  <si>
    <t>MULTIPOINT ((122979.214352097 486930.771658218))</t>
  </si>
  <si>
    <t>Buiten Kadijken 20-58</t>
  </si>
  <si>
    <t>871685920002336949</t>
  </si>
  <si>
    <t>3 024 695</t>
  </si>
  <si>
    <t>EVB-P1539168</t>
  </si>
  <si>
    <t>MULTIPOINT ((121297.530970479 486155.980183129))</t>
  </si>
  <si>
    <t>Prinsengracht 957</t>
  </si>
  <si>
    <t>2015-12-17</t>
  </si>
  <si>
    <t>871685920002336932</t>
  </si>
  <si>
    <t>EVB-P1518024</t>
  </si>
  <si>
    <t>MULTIPOINT ((123271.358931563 487116.063011826))</t>
  </si>
  <si>
    <t>Kleine Wittenburgerstraat 124</t>
  </si>
  <si>
    <t>2015-12-11</t>
  </si>
  <si>
    <t>871685920002336925</t>
  </si>
  <si>
    <t>3 023 933</t>
  </si>
  <si>
    <t>EVB-P1541169</t>
  </si>
  <si>
    <t>MULTIPOINT ((121096.817365165 485812.97064537))</t>
  </si>
  <si>
    <t>Eerste Weteringplantsoen 8</t>
  </si>
  <si>
    <t>2015-12-03</t>
  </si>
  <si>
    <t>871685920002335805</t>
  </si>
  <si>
    <t>EVB-P1542141</t>
  </si>
  <si>
    <t>MULTIPOINT ((123207.961066137 485222.225822718))</t>
  </si>
  <si>
    <t>Krugerplein 21</t>
  </si>
  <si>
    <t>871685920002330923</t>
  </si>
  <si>
    <t>EVB-P1541176</t>
  </si>
  <si>
    <t>MULTIPOINT ((114377.430282213 486312.769877094))</t>
  </si>
  <si>
    <t>Schoonboomstraat 34</t>
  </si>
  <si>
    <t>2015-11-30 0:00</t>
  </si>
  <si>
    <t>2015-12-02</t>
  </si>
  <si>
    <t>871685920002330916</t>
  </si>
  <si>
    <t>3 025 058</t>
  </si>
  <si>
    <t>EVB-P1539205</t>
  </si>
  <si>
    <t>MULTIPOINT ((116699.000465211 484060.300590236))</t>
  </si>
  <si>
    <t>Boy Edgarstraat 4</t>
  </si>
  <si>
    <t>871685920002330893</t>
  </si>
  <si>
    <t>3 002 620</t>
  </si>
  <si>
    <t>EVB-P1520055</t>
  </si>
  <si>
    <t>MULTIPOINT ((116954.56417685 485466.594402388))</t>
  </si>
  <si>
    <t>Jan Puntstraat 4</t>
  </si>
  <si>
    <t>871685920002330862</t>
  </si>
  <si>
    <t>3 020 153</t>
  </si>
  <si>
    <t>EVB-P1409003</t>
  </si>
  <si>
    <t>MULTIPOINT ((116938.885311709 486696.262181807))</t>
  </si>
  <si>
    <t>Hermitagelaan 44</t>
  </si>
  <si>
    <t>871685920002330855</t>
  </si>
  <si>
    <t>EVB-P1541101</t>
  </si>
  <si>
    <t>MULTIPOINT ((117403.300644614 487037.555346847))</t>
  </si>
  <si>
    <t>Jan Evertsenstraat 747</t>
  </si>
  <si>
    <t>871685920002330701</t>
  </si>
  <si>
    <t>3 013 185</t>
  </si>
  <si>
    <t>EVB-P1548421</t>
  </si>
  <si>
    <t>MULTIPOINT ((115810.577589459 485379.542042904))</t>
  </si>
  <si>
    <t>C.K. Eloutstraat 38</t>
  </si>
  <si>
    <t>871685920002330541</t>
  </si>
  <si>
    <t>3 016 682</t>
  </si>
  <si>
    <t>EVB-P1542177</t>
  </si>
  <si>
    <t>MULTIPOINT ((115638.552703779 486243.135101722))</t>
  </si>
  <si>
    <t>Ruimzicht 234</t>
  </si>
  <si>
    <t>2016-02-09 0:00</t>
  </si>
  <si>
    <t>2016-02-11</t>
  </si>
  <si>
    <t>871685920002330534</t>
  </si>
  <si>
    <t>3 006 234</t>
  </si>
  <si>
    <t>EVB-P1531141</t>
  </si>
  <si>
    <t>MULTIPOINT ((114914.54517988 485029.42691094))</t>
  </si>
  <si>
    <t>Pieter Calandlaan 931</t>
  </si>
  <si>
    <t>871685920002330527</t>
  </si>
  <si>
    <t>EVB-P1541172</t>
  </si>
  <si>
    <t>MULTIPOINT ((113236.288365667 484924.936324053))</t>
  </si>
  <si>
    <t>Le Tourmalet 2</t>
  </si>
  <si>
    <t>871685920002330510</t>
  </si>
  <si>
    <t>EVB-P1552170</t>
  </si>
  <si>
    <t>MULTIPOINT ((113357.593573787 485088.288452352))</t>
  </si>
  <si>
    <t>Presanella 2</t>
  </si>
  <si>
    <t>871685920002324236</t>
  </si>
  <si>
    <t>EVB-P1542168</t>
  </si>
  <si>
    <t>MULTIPOINT ((124942.004074529 484069.989405142))</t>
  </si>
  <si>
    <t>Middenweg 336</t>
  </si>
  <si>
    <t>2017-08-31 12:00</t>
  </si>
  <si>
    <t>2018-02-14</t>
  </si>
  <si>
    <t>871685920002316767</t>
  </si>
  <si>
    <t>EVB-P1539164</t>
  </si>
  <si>
    <t>MULTIPOINT ((120678.988848142 487346.908190224))</t>
  </si>
  <si>
    <t>Prinsengracht 311</t>
  </si>
  <si>
    <t>871685920002314657</t>
  </si>
  <si>
    <t>3 023 892</t>
  </si>
  <si>
    <t>EVB-P1539273</t>
  </si>
  <si>
    <t>MULTIPOINT ((123130.663117018 488705.785144529))</t>
  </si>
  <si>
    <t>Motorkade 11</t>
  </si>
  <si>
    <t>871685920002314640</t>
  </si>
  <si>
    <t>3 027 412</t>
  </si>
  <si>
    <t>EVB-P1542191 moet zijn EVB-P1552360</t>
  </si>
  <si>
    <t>EVB-P1542191</t>
  </si>
  <si>
    <t>MULTIPOINT ((124540.082317306 486906.529539455))</t>
  </si>
  <si>
    <t>Zeeburgerkade 10</t>
  </si>
  <si>
    <t>2016-02-03 0:00</t>
  </si>
  <si>
    <t>2016-02-05</t>
  </si>
  <si>
    <t>871685920002314626</t>
  </si>
  <si>
    <t>3 024 805</t>
  </si>
  <si>
    <t>EVB-P1542148</t>
  </si>
  <si>
    <t>MULTIPOINT ((124316.209876437 485282.309382356))</t>
  </si>
  <si>
    <t>Copernicusstraat 52</t>
  </si>
  <si>
    <t>871685920002314411</t>
  </si>
  <si>
    <t>EVB-P1521031</t>
  </si>
  <si>
    <t>Archimedesplantsoen 2</t>
  </si>
  <si>
    <t>871685920002313964</t>
  </si>
  <si>
    <t>EVB-P1539158</t>
  </si>
  <si>
    <t>MULTIPOINT ((122792.832136642 484301.729987612))</t>
  </si>
  <si>
    <t>Omval 2</t>
  </si>
  <si>
    <t>871685920002313940</t>
  </si>
  <si>
    <t>3 023 616</t>
  </si>
  <si>
    <t>EVB-P1539187</t>
  </si>
  <si>
    <t>MULTIPOINT ((122264.900176633 482939.20633953))</t>
  </si>
  <si>
    <t>Jan Vroegopsingel 7</t>
  </si>
  <si>
    <t>871685920002313766</t>
  </si>
  <si>
    <t>9 018 648</t>
  </si>
  <si>
    <t>EVB-P1539167</t>
  </si>
  <si>
    <t>MULTIPOINT ((122871.820032414 485025.900162186))</t>
  </si>
  <si>
    <t>Danie Theronstraat 9</t>
  </si>
  <si>
    <t>2015-11-27 0:00</t>
  </si>
  <si>
    <t>871685920002313759</t>
  </si>
  <si>
    <t>EVB-P1521010</t>
  </si>
  <si>
    <t>MULTIPOINT ((122383.651075306 485721.664027926))</t>
  </si>
  <si>
    <t>Eerste Boerhaavestraat 35</t>
  </si>
  <si>
    <t>871685920002313728</t>
  </si>
  <si>
    <t>EVB-P1521078</t>
  </si>
  <si>
    <t>MULTIPOINT ((128173.968452606 485470.240041547))</t>
  </si>
  <si>
    <t>IJburglaan 837</t>
  </si>
  <si>
    <t>871685920002313643</t>
  </si>
  <si>
    <t>EVB-P1542171</t>
  </si>
  <si>
    <t>MULTIPOINT ((123320.102607706 483054.353613319))</t>
  </si>
  <si>
    <t>Paul van Vlissingenstraat 2A</t>
  </si>
  <si>
    <t>871685920002313469</t>
  </si>
  <si>
    <t>EVB-P1525002</t>
  </si>
  <si>
    <t>MULTIPOINT ((124071.051142344 486528.509660609))</t>
  </si>
  <si>
    <t>Borneostraat 22</t>
  </si>
  <si>
    <t>2015-11-02 0:00</t>
  </si>
  <si>
    <t>2015-11-04</t>
  </si>
  <si>
    <t>871685920002312424</t>
  </si>
  <si>
    <t>EVB-P1521030</t>
  </si>
  <si>
    <t>MULTIPOINT ((125518.356094984 486570.322074985))</t>
  </si>
  <si>
    <t>Zeeburgerdijk 629</t>
  </si>
  <si>
    <t>871685920002312417</t>
  </si>
  <si>
    <t>EVB-P1541047 moet zijn EVB-P1843525</t>
  </si>
  <si>
    <t>EVB-P1541047</t>
  </si>
  <si>
    <t>MULTIPOINT ((124871.314042658 487098.780020169))</t>
  </si>
  <si>
    <t>Borneokade 245</t>
  </si>
  <si>
    <t>2015-11-30</t>
  </si>
  <si>
    <t>871685920002312400</t>
  </si>
  <si>
    <t>EVB-P1552346</t>
  </si>
  <si>
    <t>MULTIPOINT ((120674.21654509 487463.661920327))</t>
  </si>
  <si>
    <t>Rozengracht 79</t>
  </si>
  <si>
    <t>2016-03-11 0:00</t>
  </si>
  <si>
    <t>2016-03-15</t>
  </si>
  <si>
    <t>871685920002311960</t>
  </si>
  <si>
    <t>EVB-P1552348</t>
  </si>
  <si>
    <t>MULTIPOINT ((119858.730250173 488238.503412655))</t>
  </si>
  <si>
    <t>Van Beuningenplein 71</t>
  </si>
  <si>
    <t>2016-03-04 0:00</t>
  </si>
  <si>
    <t>2016-03-08</t>
  </si>
  <si>
    <t>871685920002311939</t>
  </si>
  <si>
    <t>3 009 917</t>
  </si>
  <si>
    <t>EVB-P1521074</t>
  </si>
  <si>
    <t>MULTIPOINT ((124760.421087848 490708.822561498))</t>
  </si>
  <si>
    <t>Amerbos 209</t>
  </si>
  <si>
    <t>871685920002306225</t>
  </si>
  <si>
    <t>EVB-P1539189</t>
  </si>
  <si>
    <t>MULTIPOINT ((118406.557685245 486103.416803677))</t>
  </si>
  <si>
    <t>Postjeskade 149</t>
  </si>
  <si>
    <t>2015-11-16</t>
  </si>
  <si>
    <t>871685920002306119</t>
  </si>
  <si>
    <t>EVB-P1529008</t>
  </si>
  <si>
    <t>MULTIPOINT ((119912.780576039 488508.021362529))</t>
  </si>
  <si>
    <t>Bentinckstraat 70</t>
  </si>
  <si>
    <t>2015-11-05</t>
  </si>
  <si>
    <t>871685920002306102</t>
  </si>
  <si>
    <t>EVB-P1427060</t>
  </si>
  <si>
    <t>MULTIPOINT ((121097.002993394 488931.997778939))</t>
  </si>
  <si>
    <t>Realengracht 11</t>
  </si>
  <si>
    <t>2014-12-03</t>
  </si>
  <si>
    <t>871685920002306096</t>
  </si>
  <si>
    <t>EVB-P1539161</t>
  </si>
  <si>
    <t>Lindengracht 147</t>
  </si>
  <si>
    <t>871685920002306089</t>
  </si>
  <si>
    <t>3 009 953</t>
  </si>
  <si>
    <t>EVB-P1525026</t>
  </si>
  <si>
    <t>MULTIPOINT ((119284.500760469 488626.64217626))</t>
  </si>
  <si>
    <t>Vredenhofweg 1</t>
  </si>
  <si>
    <t>871685920002306072</t>
  </si>
  <si>
    <t>3 002 929</t>
  </si>
  <si>
    <t>EVB-P1541052</t>
  </si>
  <si>
    <t>MULTIPOINT ((120237.173677409 487188.784047868))</t>
  </si>
  <si>
    <t>Lijnbaansgracht 137</t>
  </si>
  <si>
    <t>2015-12-18</t>
  </si>
  <si>
    <t>871685920002306065</t>
  </si>
  <si>
    <t>3 017 207</t>
  </si>
  <si>
    <t>EVB-P1541061</t>
  </si>
  <si>
    <t>MULTIPOINT ((120536.178214047 487922.159945519))</t>
  </si>
  <si>
    <t>Westerstraat 202</t>
  </si>
  <si>
    <t>2015-12-08</t>
  </si>
  <si>
    <t>871685920002306058</t>
  </si>
  <si>
    <t>EVB-P1541065</t>
  </si>
  <si>
    <t>MULTIPOINT ((120543.470924435 488367.739627656))</t>
  </si>
  <si>
    <t>Marnixstraat 38</t>
  </si>
  <si>
    <t>871685920002306034</t>
  </si>
  <si>
    <t>EVB-P1539220</t>
  </si>
  <si>
    <t>MULTIPOINT ((118497.277381887 487761.684313279))</t>
  </si>
  <si>
    <t>Sanderijnstraat 2</t>
  </si>
  <si>
    <t>2015-11-09 0:00</t>
  </si>
  <si>
    <t>2015-11-11</t>
  </si>
  <si>
    <t>871685920002306027</t>
  </si>
  <si>
    <t>EVB-P1541154</t>
  </si>
  <si>
    <t>MULTIPOINT ((119150.531007802 486011.958846906))</t>
  </si>
  <si>
    <t>Pieter Langendijkstraat 30</t>
  </si>
  <si>
    <t>871685920002306010</t>
  </si>
  <si>
    <t>EVB-P1541202</t>
  </si>
  <si>
    <t>MULTIPOINT ((127096.327968213 486160.952423548))</t>
  </si>
  <si>
    <t>Martin Cortesstraat 1</t>
  </si>
  <si>
    <t>2016-02-05 0:00</t>
  </si>
  <si>
    <t>2016-02-09</t>
  </si>
  <si>
    <t>871685920002301930</t>
  </si>
  <si>
    <t>EVB-P1552160</t>
  </si>
  <si>
    <t>MULTIPOINT ((121162.159770675 484503.943342966))</t>
  </si>
  <si>
    <t>Churchilllaan 232</t>
  </si>
  <si>
    <t>871685920002296564</t>
  </si>
  <si>
    <t>EVB-P1548452</t>
  </si>
  <si>
    <t>MULTIPOINT ((122385.216114968 483760.705959681))</t>
  </si>
  <si>
    <t>President Kennedylaan 112</t>
  </si>
  <si>
    <t>871685920002296557</t>
  </si>
  <si>
    <t>EVB-P1548462</t>
  </si>
  <si>
    <t>MULTIPOINT ((121009.902917876 484175.318037447))</t>
  </si>
  <si>
    <t>Wielingenstraat 24</t>
  </si>
  <si>
    <t>871685920002295970</t>
  </si>
  <si>
    <t>3 023 591</t>
  </si>
  <si>
    <t>EVB-P1552040</t>
  </si>
  <si>
    <t>MULTIPOINT ((122406.56426125 484700.042146543))</t>
  </si>
  <si>
    <t>Holendrechtstraat 4</t>
  </si>
  <si>
    <t>871685920002293358</t>
  </si>
  <si>
    <t>EVB-P1542130</t>
  </si>
  <si>
    <t>MULTIPOINT ((118875.093275621 482913.723959467))</t>
  </si>
  <si>
    <t>Amstelveenseweg 714B</t>
  </si>
  <si>
    <t>871685920002293341</t>
  </si>
  <si>
    <t>3 009 577</t>
  </si>
  <si>
    <t>EVB-P1552093</t>
  </si>
  <si>
    <t>MULTIPOINT ((119854.684460353 482340.306897652))</t>
  </si>
  <si>
    <t>Teilingen 13</t>
  </si>
  <si>
    <t>871685920002292610</t>
  </si>
  <si>
    <t>EVB-P1552181</t>
  </si>
  <si>
    <t>MULTIPOINT ((121931.13591261 485713.402021687))</t>
  </si>
  <si>
    <t>Hemonystraat 33</t>
  </si>
  <si>
    <t>871685920002292542</t>
  </si>
  <si>
    <t>EVB-P1552275</t>
  </si>
  <si>
    <t>MULTIPOINT ((119657.222448411 484178.395476595))</t>
  </si>
  <si>
    <t>Stadionkade 68</t>
  </si>
  <si>
    <t>871685920002292535</t>
  </si>
  <si>
    <t>EVB-P1531042</t>
  </si>
  <si>
    <t>EVB-P1542024</t>
  </si>
  <si>
    <t>MULTIPOINT ((119097.550477456 485156.157436831))</t>
  </si>
  <si>
    <t>Prins Hendriklaan 49</t>
  </si>
  <si>
    <t>871685920002292320</t>
  </si>
  <si>
    <t>EVB-P1552379</t>
  </si>
  <si>
    <t>MULTIPOINT ((119212.33377782 486184.452436778))</t>
  </si>
  <si>
    <t>Jacob van Lennepkade 219B</t>
  </si>
  <si>
    <t>871685920002292207</t>
  </si>
  <si>
    <t>EVB-P1552197</t>
  </si>
  <si>
    <t>MULTIPOINT ((120002.764485895 485461.59543456))</t>
  </si>
  <si>
    <t>Banstraat 1</t>
  </si>
  <si>
    <t>871685920002290814</t>
  </si>
  <si>
    <t>EVB-P1539216</t>
  </si>
  <si>
    <t>MULTIPOINT ((122007.903406053 484333.269858738))</t>
  </si>
  <si>
    <t>Victorieplein 45</t>
  </si>
  <si>
    <t>871685920002290043</t>
  </si>
  <si>
    <t>EVB-P1541160</t>
  </si>
  <si>
    <t>MULTIPOINT ((119290.55522609 481882.256799932))</t>
  </si>
  <si>
    <t>Soetendaal 212</t>
  </si>
  <si>
    <t>871685920002288835</t>
  </si>
  <si>
    <t>EVB-P1541228</t>
  </si>
  <si>
    <t>MULTIPOINT ((121401.471472324 485303.417554013))</t>
  </si>
  <si>
    <t>Sarphatipark 3</t>
  </si>
  <si>
    <t>871685920002287791</t>
  </si>
  <si>
    <t>EVB-P1552080</t>
  </si>
  <si>
    <t>MULTIPOINT ((120173.525897558 483879.354476929))</t>
  </si>
  <si>
    <t>Prinses Irenestraat 30</t>
  </si>
  <si>
    <t>871685920002287784</t>
  </si>
  <si>
    <t>EVB-P1539222</t>
  </si>
  <si>
    <t>MULTIPOINT ((119462.8041993 484136.44595645))</t>
  </si>
  <si>
    <t>Hectorstraat 42</t>
  </si>
  <si>
    <t>871685920002287753</t>
  </si>
  <si>
    <t>EVB-P1541213</t>
  </si>
  <si>
    <t>MULTIPOINT ((119687.608041804 483886.895405642))</t>
  </si>
  <si>
    <t>Henri Zagwijnstraat 16</t>
  </si>
  <si>
    <t>2015-11-19</t>
  </si>
  <si>
    <t>871685920002287739</t>
  </si>
  <si>
    <t>EVB-P1541207</t>
  </si>
  <si>
    <t>MULTIPOINT ((120133.020739019 485150.9616389))</t>
  </si>
  <si>
    <t>Banstraat 33</t>
  </si>
  <si>
    <t>2015-11-17</t>
  </si>
  <si>
    <t>871685920002287296</t>
  </si>
  <si>
    <t>3 006 275</t>
  </si>
  <si>
    <t>EVB-P1541092</t>
  </si>
  <si>
    <t>MULTIPOINT ((121566.953501657 484158.084421878))</t>
  </si>
  <si>
    <t>Roerstraat 115</t>
  </si>
  <si>
    <t>871685920002287265</t>
  </si>
  <si>
    <t>EVB-P1539225</t>
  </si>
  <si>
    <t>MULTIPOINT ((119268.447481283 484939.545893095))</t>
  </si>
  <si>
    <t>Cornelis Krusemanstraat 19</t>
  </si>
  <si>
    <t>2018-04-25 8:00</t>
  </si>
  <si>
    <t>871685920002286312</t>
  </si>
  <si>
    <t>EVB-P1541211</t>
  </si>
  <si>
    <t>MULTIPOINT ((119031.780332394 484939.862014542))</t>
  </si>
  <si>
    <t>Lomanstraat 66</t>
  </si>
  <si>
    <t>871685920002286282</t>
  </si>
  <si>
    <t>EVB-P1541231</t>
  </si>
  <si>
    <t>MULTIPOINT ((121222.549811847 484126.11263685))</t>
  </si>
  <si>
    <t>Geleenstraat 61</t>
  </si>
  <si>
    <t>871685920002286275</t>
  </si>
  <si>
    <t>EVB-P1539191</t>
  </si>
  <si>
    <t>MULTIPOINT ((118433.014963051 485175.219234939))</t>
  </si>
  <si>
    <t>Haarlemmermeerstraat 121</t>
  </si>
  <si>
    <t>871685920002286237</t>
  </si>
  <si>
    <t>EVB-P1552357</t>
  </si>
  <si>
    <t>MULTIPOINT ((120696.772643137 488532.23090829))</t>
  </si>
  <si>
    <t>Brouwersgracht 300</t>
  </si>
  <si>
    <t>871685920002278027</t>
  </si>
  <si>
    <t>EVB-P1541075</t>
  </si>
  <si>
    <t>MULTIPOINT ((114606.574921575 485013.266095602))</t>
  </si>
  <si>
    <t>Baden Powellweg 18</t>
  </si>
  <si>
    <t>871685920002276832</t>
  </si>
  <si>
    <t>EVB-P1552204</t>
  </si>
  <si>
    <t>MULTIPOINT ((120691.064108114 485129.184829039))</t>
  </si>
  <si>
    <t>Balthasar Floriszstraat 1</t>
  </si>
  <si>
    <t>871685920002269711</t>
  </si>
  <si>
    <t>EVB-P1552184</t>
  </si>
  <si>
    <t>Palmgracht 14</t>
  </si>
  <si>
    <t>871685920002266567</t>
  </si>
  <si>
    <t>EVB-P1539162</t>
  </si>
  <si>
    <t>MULTIPOINT ((120616.541915005 487233.654910196))</t>
  </si>
  <si>
    <t>Lauriergracht 4</t>
  </si>
  <si>
    <t>871685920002265928</t>
  </si>
  <si>
    <t>EVB-P1542166</t>
  </si>
  <si>
    <t>MULTIPOINT ((124148.407113202 486656.787684259))</t>
  </si>
  <si>
    <t>Zeeburgerpad 36</t>
  </si>
  <si>
    <t>871685920002263191</t>
  </si>
  <si>
    <t>3 023 809</t>
  </si>
  <si>
    <t>EVB-P1542131</t>
  </si>
  <si>
    <t>MULTIPOINT ((124443.218087536 487717.320873249))</t>
  </si>
  <si>
    <t>Knsm-Laan 202</t>
  </si>
  <si>
    <t>871685920002262750</t>
  </si>
  <si>
    <t>3 027 268</t>
  </si>
  <si>
    <t>EVB-P1531105</t>
  </si>
  <si>
    <t>MULTIPOINT ((121836.656215229 486543.679095514))</t>
  </si>
  <si>
    <t>Herengracht 627</t>
  </si>
  <si>
    <t>871685920002245920</t>
  </si>
  <si>
    <t>EVB-P1541059</t>
  </si>
  <si>
    <t>MULTIPOINT ((121654.719420701 486192.266567907))</t>
  </si>
  <si>
    <t>Kerkstraat 359</t>
  </si>
  <si>
    <t>871685920002231039</t>
  </si>
  <si>
    <t>3 013 733</t>
  </si>
  <si>
    <t>EVB-P1520026</t>
  </si>
  <si>
    <t>MULTIPOINT ((122271.712140548 490531.42782837))</t>
  </si>
  <si>
    <t>Metaalbewerkerweg 21</t>
  </si>
  <si>
    <t>871685920002219358</t>
  </si>
  <si>
    <t>EVB-P1552383</t>
  </si>
  <si>
    <t>MULTIPOINT ((119833.958376618 484033.436329128))</t>
  </si>
  <si>
    <t>Brandts Buysstraat 2-8</t>
  </si>
  <si>
    <t>871685920002211819</t>
  </si>
  <si>
    <t>EVB-P1552343</t>
  </si>
  <si>
    <t>MULTIPOINT ((119070.865711616 485044.763762037))</t>
  </si>
  <si>
    <t>Hendrik Jacobszstraat 2</t>
  </si>
  <si>
    <t>871685920002210072</t>
  </si>
  <si>
    <t>EVB-P1552272</t>
  </si>
  <si>
    <t>MULTIPOINT ((118812.231277513 484628.661549447))</t>
  </si>
  <si>
    <t>Karperstraat 2</t>
  </si>
  <si>
    <t>871685920002210058</t>
  </si>
  <si>
    <t>3 009 628</t>
  </si>
  <si>
    <t>EVB-P1520065</t>
  </si>
  <si>
    <t>MULTIPOINT ((121717.731166014 489837.102340819))</t>
  </si>
  <si>
    <t>Distelweg 109</t>
  </si>
  <si>
    <t>871685920002202329</t>
  </si>
  <si>
    <t>EVB-P1531094</t>
  </si>
  <si>
    <t>Lutmastraat 1</t>
  </si>
  <si>
    <t>871685920002190237</t>
  </si>
  <si>
    <t>3 002 656</t>
  </si>
  <si>
    <t>EVB-P1529002</t>
  </si>
  <si>
    <t>MULTIPOINT ((121505.737069997 484863.31286467))</t>
  </si>
  <si>
    <t>Lutmastraat 65</t>
  </si>
  <si>
    <t>871685920002190220</t>
  </si>
  <si>
    <t>3 013 709</t>
  </si>
  <si>
    <t>EVB-P1552199</t>
  </si>
  <si>
    <t>MULTIPOINT ((121975.781203702 485084.080544018))</t>
  </si>
  <si>
    <t>Pieter Aertszstraat 99</t>
  </si>
  <si>
    <t>871685920002189774</t>
  </si>
  <si>
    <t>EVB-P1607265</t>
  </si>
  <si>
    <t>MULTIPOINT ((119848.500651285 484657.609100504))</t>
  </si>
  <si>
    <t>Gerrit van der Veenstraat 127</t>
  </si>
  <si>
    <t>2016-05-27 0:00</t>
  </si>
  <si>
    <t>871685920002189767</t>
  </si>
  <si>
    <t>EVB-P1552159</t>
  </si>
  <si>
    <t>MULTIPOINT ((121484.122930655 487171.153202401))</t>
  </si>
  <si>
    <t>Oudezijds Voorburgwal 266</t>
  </si>
  <si>
    <t>871685920002188869</t>
  </si>
  <si>
    <t>9 016 480</t>
  </si>
  <si>
    <t>EVB-P1552065</t>
  </si>
  <si>
    <t>MULTIPOINT ((121950.881447955 484144.897816678))</t>
  </si>
  <si>
    <t>Lekstraat 170</t>
  </si>
  <si>
    <t>871685920002187893</t>
  </si>
  <si>
    <t>EVB-P1541116</t>
  </si>
  <si>
    <t>MULTIPOINT ((119847.984780705 484205.646672544))</t>
  </si>
  <si>
    <t>Stadionkade 22</t>
  </si>
  <si>
    <t>871685920002187879</t>
  </si>
  <si>
    <t>EVB-P1541058</t>
  </si>
  <si>
    <t>MULTIPOINT ((119914.223208017 485239.505144407))</t>
  </si>
  <si>
    <t>Cornelis Schuytstraat 55</t>
  </si>
  <si>
    <t>871685920002185868</t>
  </si>
  <si>
    <t>EVB-P1515013</t>
  </si>
  <si>
    <t>MULTIPOINT ((124982.345279934 487437.031383269))</t>
  </si>
  <si>
    <t>Seinwachterstraat 67</t>
  </si>
  <si>
    <t>871685920002185837</t>
  </si>
  <si>
    <t>EVB-P1529010</t>
  </si>
  <si>
    <t>MULTIPOINT ((124185.91478706 485544.865933204))</t>
  </si>
  <si>
    <t>Linnaeuskade 52</t>
  </si>
  <si>
    <t>2015-11-09</t>
  </si>
  <si>
    <t>871685920002185820</t>
  </si>
  <si>
    <t>EVB-P1541210</t>
  </si>
  <si>
    <t>MULTIPOINT ((119431.777383403 484701.399090519))</t>
  </si>
  <si>
    <t>Olympiaplein 48</t>
  </si>
  <si>
    <t>871685920002185110</t>
  </si>
  <si>
    <t>EVB-P1525022</t>
  </si>
  <si>
    <t>MULTIPOINT ((120437.843166598 484574.231199977))</t>
  </si>
  <si>
    <t>Bachplein 1</t>
  </si>
  <si>
    <t>871685920002185097</t>
  </si>
  <si>
    <t>EVB-P1541050</t>
  </si>
  <si>
    <t>Ottho Heldringstraat 5</t>
  </si>
  <si>
    <t>2016-01-14 0:00</t>
  </si>
  <si>
    <t>871685920002183901</t>
  </si>
  <si>
    <t>EVB-P1548459</t>
  </si>
  <si>
    <t>MULTIPOINT ((119786.116521827 487769.120317794))</t>
  </si>
  <si>
    <t>Visseringstraat 41</t>
  </si>
  <si>
    <t>871685920002159586</t>
  </si>
  <si>
    <t>3 023 861</t>
  </si>
  <si>
    <t>EVB-P1529034</t>
  </si>
  <si>
    <t>MULTIPOINT ((120186.779298418 486042.095908946))</t>
  </si>
  <si>
    <t>Roemer Visscherstraat 44</t>
  </si>
  <si>
    <t>2015-11-10</t>
  </si>
  <si>
    <t>871685920002142090</t>
  </si>
  <si>
    <t>EVB-P1520010</t>
  </si>
  <si>
    <t>MULTIPOINT ((126731.998445826 481629.998868936))</t>
  </si>
  <si>
    <t>Bijlmerdreef 1121</t>
  </si>
  <si>
    <t>871685920002137782</t>
  </si>
  <si>
    <t>3 012 910</t>
  </si>
  <si>
    <t>EVB-P1552078</t>
  </si>
  <si>
    <t>MULTIPOINT ((128328.413921811 478849.86871153))</t>
  </si>
  <si>
    <t>JF van Hengelstraat 1</t>
  </si>
  <si>
    <t>871685920002137768</t>
  </si>
  <si>
    <t>EVB-P1542127</t>
  </si>
  <si>
    <t>MULTIPOINT ((124337.43383194 484991.770088587))</t>
  </si>
  <si>
    <t>Wethouder Frankeweg 35 3hg</t>
  </si>
  <si>
    <t>871685920002137751</t>
  </si>
  <si>
    <t>EVB-P1552158</t>
  </si>
  <si>
    <t>MULTIPOINT ((118640.647555409 485159.276771882))</t>
  </si>
  <si>
    <t>Tweede Schinkelstraat 51</t>
  </si>
  <si>
    <t>871685920002137744</t>
  </si>
  <si>
    <t>EVB-P1552358</t>
  </si>
  <si>
    <t>MULTIPOINT ((121126.962431484 488028.999876116))</t>
  </si>
  <si>
    <t>Keizersgracht 19</t>
  </si>
  <si>
    <t>2016-04-01 0:00</t>
  </si>
  <si>
    <t>2016-04-05</t>
  </si>
  <si>
    <t>871685920002137737</t>
  </si>
  <si>
    <t>3 013 409</t>
  </si>
  <si>
    <t>EVB-P1542224</t>
  </si>
  <si>
    <t>MULTIPOINT ((117585.988363922 488572.105468987))</t>
  </si>
  <si>
    <t>Harry Koningsbergerstraat 89</t>
  </si>
  <si>
    <t>871685920002137720</t>
  </si>
  <si>
    <t>3 002 897</t>
  </si>
  <si>
    <t>ALF-0003644</t>
  </si>
  <si>
    <t>MULTIPOINT ((128306.582999125 478864.818133721))</t>
  </si>
  <si>
    <t>Jan Nautahof 2</t>
  </si>
  <si>
    <t>871685920002137416</t>
  </si>
  <si>
    <t>EVB-P1629128</t>
  </si>
  <si>
    <t>MULTIPOINT ((120025.010303779 488670.767318519))</t>
  </si>
  <si>
    <t>Fannius Scholtenstraat 19</t>
  </si>
  <si>
    <t>871685920002137393</t>
  </si>
  <si>
    <t>EVB-P1541102</t>
  </si>
  <si>
    <t>MULTIPOINT ((118446.870268135 489475.367747895))</t>
  </si>
  <si>
    <t>Transformatorweg 66</t>
  </si>
  <si>
    <t>871685920002133005</t>
  </si>
  <si>
    <t>EVB-P1520054</t>
  </si>
  <si>
    <t>MULTIPOINT ((121061.842892462 488958.20963733))</t>
  </si>
  <si>
    <t>Taandwarsstraat 64</t>
  </si>
  <si>
    <t>2015-10-23 0:00</t>
  </si>
  <si>
    <t>2015-10-27</t>
  </si>
  <si>
    <t>871685920002132152</t>
  </si>
  <si>
    <t>EVB-P1541096</t>
  </si>
  <si>
    <t>MULTIPOINT ((116093.625913925 484464.145990727))</t>
  </si>
  <si>
    <t>Laan van Vlaanderen 141</t>
  </si>
  <si>
    <t>871685920002131674</t>
  </si>
  <si>
    <t>3 013 078</t>
  </si>
  <si>
    <t>EVB-P1539152</t>
  </si>
  <si>
    <t>MULTIPOINT ((129742.015442492 479689.955859972))</t>
  </si>
  <si>
    <t>Zandpad 34</t>
  </si>
  <si>
    <t>871685920002112772</t>
  </si>
  <si>
    <t>3 009 466</t>
  </si>
  <si>
    <t>EVB-P1516015</t>
  </si>
  <si>
    <t>MULTIPOINT ((119284.41289404 485778.014766004))</t>
  </si>
  <si>
    <t>Rijtuigenhof 97</t>
  </si>
  <si>
    <t>2015-10-19</t>
  </si>
  <si>
    <t>871685920002111997</t>
  </si>
  <si>
    <t>EVB-P1541163</t>
  </si>
  <si>
    <t>MULTIPOINT ((120250.172838457 489293.43868337))</t>
  </si>
  <si>
    <t>Polanenstraat 181</t>
  </si>
  <si>
    <t>2015-12-07</t>
  </si>
  <si>
    <t>871685920002110730</t>
  </si>
  <si>
    <t>EVB-P1541161</t>
  </si>
  <si>
    <t>MULTIPOINT ((120999.613873395 486447.199434696))</t>
  </si>
  <si>
    <t>Keizersgracht 560</t>
  </si>
  <si>
    <t>871685920002094313</t>
  </si>
  <si>
    <t>EVB-P1539299</t>
  </si>
  <si>
    <t>MULTIPOINT ((126873.345336952 478673.783723132))</t>
  </si>
  <si>
    <t>Renooiplein 3</t>
  </si>
  <si>
    <t>871685920002084369</t>
  </si>
  <si>
    <t>3 009 421</t>
  </si>
  <si>
    <t>EVB-P1552055</t>
  </si>
  <si>
    <t>MULTIPOINT ((124810.094350926 481726.293311592))</t>
  </si>
  <si>
    <t>Agatha Christiesingel 129</t>
  </si>
  <si>
    <t>871685920002084345</t>
  </si>
  <si>
    <t>3 019 792</t>
  </si>
  <si>
    <t>EVB-P1539297</t>
  </si>
  <si>
    <t>MULTIPOINT ((127781.443448218 478850.06645921))</t>
  </si>
  <si>
    <t>Wisseloordplein 10</t>
  </si>
  <si>
    <t>2016-02-19 0:00</t>
  </si>
  <si>
    <t>2016-02-23</t>
  </si>
  <si>
    <t>871685920002084093</t>
  </si>
  <si>
    <t>3 016 393</t>
  </si>
  <si>
    <t>EVB-P1541125</t>
  </si>
  <si>
    <t>MULTIPOINT ((120743.375413048 486733.038709358))</t>
  </si>
  <si>
    <t>Keizersgracht 452</t>
  </si>
  <si>
    <t>871685920002078856</t>
  </si>
  <si>
    <t>EVB-P1542161</t>
  </si>
  <si>
    <t>MULTIPOINT ((129048.890527043 485156.245569645))</t>
  </si>
  <si>
    <t>Krijn Taconiskade 418</t>
  </si>
  <si>
    <t>871685920002078788</t>
  </si>
  <si>
    <t>EVB-P1542152</t>
  </si>
  <si>
    <t>MULTIPOINT ((121540.702158655 485771.888911446))</t>
  </si>
  <si>
    <t>Den Texstraat 57</t>
  </si>
  <si>
    <t>871685920002078764</t>
  </si>
  <si>
    <t>EVB-P1548463</t>
  </si>
  <si>
    <t>MULTIPOINT ((118362.872624796 489440.278079511))</t>
  </si>
  <si>
    <t>Transformatorweg 39</t>
  </si>
  <si>
    <t>871685920002077736</t>
  </si>
  <si>
    <t>9 020 458</t>
  </si>
  <si>
    <t>EVB-P1542153</t>
  </si>
  <si>
    <t>MULTIPOINT ((121596.638590973 487261.592079276))</t>
  </si>
  <si>
    <t>Oudezijds Voorburgwal 159</t>
  </si>
  <si>
    <t>871685920002077316</t>
  </si>
  <si>
    <t>3 006 486</t>
  </si>
  <si>
    <t>EVB-P1539228</t>
  </si>
  <si>
    <t>MULTIPOINT ((119335.387622206 484221.02674314))</t>
  </si>
  <si>
    <t>Van Tuyll van Serooskerkenweg 15</t>
  </si>
  <si>
    <t>871685920002077309</t>
  </si>
  <si>
    <t>EVB-P1552304</t>
  </si>
  <si>
    <t>MULTIPOINT ((122335.869004984 489089.251243911))</t>
  </si>
  <si>
    <t>Magnoliastraat 8</t>
  </si>
  <si>
    <t>871685920002077293</t>
  </si>
  <si>
    <t>3 012 968</t>
  </si>
  <si>
    <t>EVB-P1521056</t>
  </si>
  <si>
    <t>MULTIPOINT ((113741.888603318 484573.165495517))</t>
  </si>
  <si>
    <t>Balatonmeerlaan 30</t>
  </si>
  <si>
    <t>871685920002077286</t>
  </si>
  <si>
    <t>EVB-P1520007</t>
  </si>
  <si>
    <t>MULTIPOINT ((128455.997619686 485540.994777032))</t>
  </si>
  <si>
    <t>Diemerparklaan 387</t>
  </si>
  <si>
    <t>871685920002077279</t>
  </si>
  <si>
    <t>3 013 766</t>
  </si>
  <si>
    <t>EVB-P1450102</t>
  </si>
  <si>
    <t>MULTIPOINT ((124767.359648601 484791.620338926))</t>
  </si>
  <si>
    <t>Edisonstraat 25</t>
  </si>
  <si>
    <t>871685920002077262</t>
  </si>
  <si>
    <t>EVB-P1548451</t>
  </si>
  <si>
    <t>MULTIPOINT ((120008.772144562 490096.307258818))</t>
  </si>
  <si>
    <t>Moermanskkade 111</t>
  </si>
  <si>
    <t>871685920002073318</t>
  </si>
  <si>
    <t>EVB-P1539285</t>
  </si>
  <si>
    <t>MULTIPOINT ((123617.061675929 486612.18463581))</t>
  </si>
  <si>
    <t>Funenkade 7</t>
  </si>
  <si>
    <t>871685920002073264</t>
  </si>
  <si>
    <t>3 009 847</t>
  </si>
  <si>
    <t>EVB-P1539291</t>
  </si>
  <si>
    <t>MULTIPOINT ((123624.262605392 486619.41415857))</t>
  </si>
  <si>
    <t>871685920002073257</t>
  </si>
  <si>
    <t>3 020 291</t>
  </si>
  <si>
    <t>EVB-P1552271</t>
  </si>
  <si>
    <t>MULTIPOINT ((121099.353143866 487267.615245223))</t>
  </si>
  <si>
    <t>Paleisstraat 14</t>
  </si>
  <si>
    <t>871685920002056274</t>
  </si>
  <si>
    <t>3 020 365</t>
  </si>
  <si>
    <t>EVB-P1542189</t>
  </si>
  <si>
    <t>MULTIPOINT ((124078.002024544 487555.461987252))</t>
  </si>
  <si>
    <t>Veemkade 1088</t>
  </si>
  <si>
    <t>871685920002050258</t>
  </si>
  <si>
    <t>3 002 985</t>
  </si>
  <si>
    <t>EVB-P1552062</t>
  </si>
  <si>
    <t>MULTIPOINT ((121887.031567824 485686.889012609))</t>
  </si>
  <si>
    <t>Stadhouderskade 140</t>
  </si>
  <si>
    <t>871685920002050241</t>
  </si>
  <si>
    <t>EVB-P1542196</t>
  </si>
  <si>
    <t>MULTIPOINT ((122831.090185672 484358.560817365))</t>
  </si>
  <si>
    <t>Van der Kunstraat 18</t>
  </si>
  <si>
    <t>871685920002050227</t>
  </si>
  <si>
    <t>3 016 640</t>
  </si>
  <si>
    <t>EVB-P1525073</t>
  </si>
  <si>
    <t>MULTIPOINT ((127626.000193563 486407.999871009))</t>
  </si>
  <si>
    <t>Brigantijnkade 43</t>
  </si>
  <si>
    <t>871685920002048651</t>
  </si>
  <si>
    <t>3 013 787</t>
  </si>
  <si>
    <t>EVB-P1539293</t>
  </si>
  <si>
    <t>Maldenhof 465</t>
  </si>
  <si>
    <t>871685920002017749</t>
  </si>
  <si>
    <t>EVB-P1552388</t>
  </si>
  <si>
    <t>MULTIPOINT ((121278.282637362 486511.121186079))</t>
  </si>
  <si>
    <t>Herengracht 505</t>
  </si>
  <si>
    <t>871685920002017725</t>
  </si>
  <si>
    <t>3 023 753</t>
  </si>
  <si>
    <t>EVB-P1552315</t>
  </si>
  <si>
    <t>MULTIPOINT ((123183.553923436 486300.949301281))</t>
  </si>
  <si>
    <t>Alexanderplein 9</t>
  </si>
  <si>
    <t>871685920002017312</t>
  </si>
  <si>
    <t>EVB-P1542128</t>
  </si>
  <si>
    <t>MULTIPOINT ((122554.604751622 486103.340415252))</t>
  </si>
  <si>
    <t>Sarphatistraat 121</t>
  </si>
  <si>
    <t>871685920002013581</t>
  </si>
  <si>
    <t>EVB-P1552193</t>
  </si>
  <si>
    <t>MULTIPOINT ((124485.1934019 489944.380445388))</t>
  </si>
  <si>
    <t>Het Breed 475</t>
  </si>
  <si>
    <t>871685920002005661</t>
  </si>
  <si>
    <t>3 002 536</t>
  </si>
  <si>
    <t>EVB-P1552139</t>
  </si>
  <si>
    <t>MULTIPOINT ((125177.578599067 490533.538131301))</t>
  </si>
  <si>
    <t>Elpermeer 213</t>
  </si>
  <si>
    <t>871685920001998698</t>
  </si>
  <si>
    <t>9 025 459</t>
  </si>
  <si>
    <t>EVB-P1552274</t>
  </si>
  <si>
    <t>MULTIPOINT ((120907.915000631 484445.087396468))</t>
  </si>
  <si>
    <t>Haringvlietstraat 2</t>
  </si>
  <si>
    <t>871685920001988323</t>
  </si>
  <si>
    <t>EVB-P1552198</t>
  </si>
  <si>
    <t>MULTIPOINT ((118187.276664068 484599.729022571))</t>
  </si>
  <si>
    <t>Abbenesstraat 6</t>
  </si>
  <si>
    <t>871685920001988217</t>
  </si>
  <si>
    <t>EVB-P1552179</t>
  </si>
  <si>
    <t>MULTIPOINT ((120333.255391973 485597.604483557))</t>
  </si>
  <si>
    <t>Alexander Boersstraat 18</t>
  </si>
  <si>
    <t>871685920001988200</t>
  </si>
  <si>
    <t>EVB-P1552341</t>
  </si>
  <si>
    <t>MULTIPOINT ((118448.129322068 484576.489796515))</t>
  </si>
  <si>
    <t>Jaagpad 38</t>
  </si>
  <si>
    <t>871685920001988187</t>
  </si>
  <si>
    <t>3 006 149</t>
  </si>
  <si>
    <t>EVB-P1539195</t>
  </si>
  <si>
    <t>MULTIPOINT ((124302.45428831 483496.22439742))</t>
  </si>
  <si>
    <t>Rozenburglaan 2A</t>
  </si>
  <si>
    <t>871685920001988101</t>
  </si>
  <si>
    <t>EVB-P1542201</t>
  </si>
  <si>
    <t>MULTIPOINT ((123449.246172177 486246.703491855))</t>
  </si>
  <si>
    <t>Commelinstraat 12</t>
  </si>
  <si>
    <t>871685920001979741</t>
  </si>
  <si>
    <t>EVB-P1542186</t>
  </si>
  <si>
    <t>MULTIPOINT ((122916.464587475 485842.524966622))</t>
  </si>
  <si>
    <t>'s-Gravesandeplein 23</t>
  </si>
  <si>
    <t>871685920001979550</t>
  </si>
  <si>
    <t>871685920001979536</t>
  </si>
  <si>
    <t>EVB-P1552038</t>
  </si>
  <si>
    <t>MULTIPOINT ((119510.506512276 488389.971812975))</t>
  </si>
  <si>
    <t>Van Slingelandtstraat 11</t>
  </si>
  <si>
    <t>871685920001979260</t>
  </si>
  <si>
    <t>3 013 370</t>
  </si>
  <si>
    <t>EVB-P1542202</t>
  </si>
  <si>
    <t>MULTIPOINT ((123979.088094325 486209.930118129))</t>
  </si>
  <si>
    <t>Balistraat 2</t>
  </si>
  <si>
    <t>871685920001979239</t>
  </si>
  <si>
    <t>EVB-P1548460</t>
  </si>
  <si>
    <t>MULTIPOINT ((118654.295213433 486298.846033653))</t>
  </si>
  <si>
    <t>Postjeskade 61</t>
  </si>
  <si>
    <t>871685920001978829</t>
  </si>
  <si>
    <t>EVB-P1541224</t>
  </si>
  <si>
    <t>MULTIPOINT ((127262.371233003 482375.069606184))</t>
  </si>
  <si>
    <t>Geerdinkhof 346</t>
  </si>
  <si>
    <t>871685920001971639</t>
  </si>
  <si>
    <t>EVB-P1539294</t>
  </si>
  <si>
    <t>Maldenhof t.o nummer 13</t>
  </si>
  <si>
    <t>871685920001955691</t>
  </si>
  <si>
    <t>EVB-P1541162</t>
  </si>
  <si>
    <t>MULTIPOINT ((122186.241613622 485915.364534357))</t>
  </si>
  <si>
    <t>871685920001949980</t>
  </si>
  <si>
    <t>EVB-P1529001</t>
  </si>
  <si>
    <t>MULTIPOINT ((122403.695500989 485266.72448857))</t>
  </si>
  <si>
    <t>Weesperzijde 1046</t>
  </si>
  <si>
    <t>871685920001943575</t>
  </si>
  <si>
    <t>EVB-P1521076</t>
  </si>
  <si>
    <t>MULTIPOINT ((124052.67513893 489558.860603597))</t>
  </si>
  <si>
    <t>Waddendijk 77</t>
  </si>
  <si>
    <t>871685920001936171</t>
  </si>
  <si>
    <t>9 022 200</t>
  </si>
  <si>
    <t>EVB-P1541118</t>
  </si>
  <si>
    <t>MULTIPOINT ((121760.629431821 485225.925628402))</t>
  </si>
  <si>
    <t>Tweede Sweelinckstraat 2</t>
  </si>
  <si>
    <t>871685920001934290</t>
  </si>
  <si>
    <t>EVB-P1542179</t>
  </si>
  <si>
    <t>MULTIPOINT ((129115.187750618 484792.765042534))</t>
  </si>
  <si>
    <t>Eva Besnyostraat 459</t>
  </si>
  <si>
    <t>871685920001932197</t>
  </si>
  <si>
    <t>EVB-P1539219</t>
  </si>
  <si>
    <t>MULTIPOINT ((120513.593701775 485298.0113276))</t>
  </si>
  <si>
    <t>van Baerlestraat 140</t>
  </si>
  <si>
    <t>871685920001930254</t>
  </si>
  <si>
    <t>EVB-P1542160</t>
  </si>
  <si>
    <t>MULTIPOINT ((116507.092255646 487977.983612816))</t>
  </si>
  <si>
    <t>Krijn Breurstraat 83</t>
  </si>
  <si>
    <t>871685920001929746</t>
  </si>
  <si>
    <t>3 006 428</t>
  </si>
  <si>
    <t>EVB-P1542192</t>
  </si>
  <si>
    <t>MULTIPOINT ((117452.895318608 485862.897349417))</t>
  </si>
  <si>
    <t>Johan Jongkindstraat 120</t>
  </si>
  <si>
    <t>871685920001929739</t>
  </si>
  <si>
    <t>3 016 695</t>
  </si>
  <si>
    <t>EVB-P1552086</t>
  </si>
  <si>
    <t>MULTIPOINT ((123340.26761802 484073.653480795))</t>
  </si>
  <si>
    <t>Torricellistraat 8</t>
  </si>
  <si>
    <t>871685920001929722</t>
  </si>
  <si>
    <t>EVB-P1548455</t>
  </si>
  <si>
    <t>MULTIPOINT ((119997.316292633 486875.123756823))</t>
  </si>
  <si>
    <t>Da Costakade 143</t>
  </si>
  <si>
    <t>871685920001929104</t>
  </si>
  <si>
    <t>EVB-P1531085</t>
  </si>
  <si>
    <t>MULTIPOINT ((118622.122455292 487267.841418555))</t>
  </si>
  <si>
    <t>Vespuccistraat 42</t>
  </si>
  <si>
    <t>871685920001929098</t>
  </si>
  <si>
    <t>EVB-P1541139</t>
  </si>
  <si>
    <t>MULTIPOINT ((129773.488430802 479749.322142774))</t>
  </si>
  <si>
    <t>Lange Stammerdijk 11</t>
  </si>
  <si>
    <t>871685920001929074</t>
  </si>
  <si>
    <t>EVB-P1552381</t>
  </si>
  <si>
    <t>MULTIPOINT ((121347.076264943 487677.336131729))</t>
  </si>
  <si>
    <t>Nieuwezijds Voorburgwal 130</t>
  </si>
  <si>
    <t>871685920001929067</t>
  </si>
  <si>
    <t>EVB-P1542197</t>
  </si>
  <si>
    <t>Paul van Vlissingenstraat 2</t>
  </si>
  <si>
    <t>871685920001929050</t>
  </si>
  <si>
    <t>EVB-P1541223</t>
  </si>
  <si>
    <t>MULTIPOINT ((123093.046855081 484751.193103659))</t>
  </si>
  <si>
    <t>Stephensonstraat 38</t>
  </si>
  <si>
    <t>2015-11-24</t>
  </si>
  <si>
    <t>871685920001924512</t>
  </si>
  <si>
    <t>EVB-P1541098</t>
  </si>
  <si>
    <t>MULTIPOINT ((116445.298700087 488347.787606648))</t>
  </si>
  <si>
    <t>Burgemeester de Vlugtlaan 194</t>
  </si>
  <si>
    <t>871685920001924499</t>
  </si>
  <si>
    <t>3 025 715</t>
  </si>
  <si>
    <t>EVB-P1541166</t>
  </si>
  <si>
    <t>MULTIPOINT ((117668.035606795 487948.37733004))</t>
  </si>
  <si>
    <t>Woutertje Pietersestraat 40</t>
  </si>
  <si>
    <t>871685920001924444</t>
  </si>
  <si>
    <t>EVB-P1539165</t>
  </si>
  <si>
    <t>Rijswijkstraat 165</t>
  </si>
  <si>
    <t>871685920001924437</t>
  </si>
  <si>
    <t>3 004 560</t>
  </si>
  <si>
    <t>EVB-P1409007</t>
  </si>
  <si>
    <t>MULTIPOINT ((119319.149449855 486889.11288414))</t>
  </si>
  <si>
    <t>Baarsjesweg 141</t>
  </si>
  <si>
    <t>871685920001924116</t>
  </si>
  <si>
    <t>EVB-P1541068</t>
  </si>
  <si>
    <t>MULTIPOINT ((121713.459793757 485814.738751265))</t>
  </si>
  <si>
    <t>Westeinde 4</t>
  </si>
  <si>
    <t>871685920001924109</t>
  </si>
  <si>
    <t>EVB-P1541062</t>
  </si>
  <si>
    <t>MULTIPOINT ((124946.618682628 487804.417978725))</t>
  </si>
  <si>
    <t>KNSM-laan 706</t>
  </si>
  <si>
    <t>871685920001924093</t>
  </si>
  <si>
    <t>EVB-P1539199</t>
  </si>
  <si>
    <t>MULTIPOINT ((118946.310194974 486374.645834811))</t>
  </si>
  <si>
    <t>Baarsjesweg 224</t>
  </si>
  <si>
    <t>871685920001924086</t>
  </si>
  <si>
    <t>EVB-P1539200</t>
  </si>
  <si>
    <t>MULTIPOINT ((118494.386483342 488483.663424591))</t>
  </si>
  <si>
    <t>van Gentstraat 4</t>
  </si>
  <si>
    <t>871685920001924055</t>
  </si>
  <si>
    <t>EVB-P1520015</t>
  </si>
  <si>
    <t>MULTIPOINT ((123188.785197298 483111.720977737))</t>
  </si>
  <si>
    <t>Willem Fenengastraat 23</t>
  </si>
  <si>
    <t>871685920001916913</t>
  </si>
  <si>
    <t>EVB-P1548458</t>
  </si>
  <si>
    <t>MULTIPOINT ((120279.211168462 488741.924725934))</t>
  </si>
  <si>
    <t>Haarlemmerweg 47</t>
  </si>
  <si>
    <t>871685920001896536</t>
  </si>
  <si>
    <t>EVB-P1542138</t>
  </si>
  <si>
    <t>MULTIPOINT ((118531.001600125 486101.004939234))</t>
  </si>
  <si>
    <t>Curacaostraat 91</t>
  </si>
  <si>
    <t>871685920001896512</t>
  </si>
  <si>
    <t>EVB-P1520023</t>
  </si>
  <si>
    <t>MULTIPOINT ((121933.822005211 490802.952524057))</t>
  </si>
  <si>
    <t>Vlakkerweg 1</t>
  </si>
  <si>
    <t>871685920001896437</t>
  </si>
  <si>
    <t>EVB-P1541167</t>
  </si>
  <si>
    <t>MULTIPOINT ((115308.793962804 484667.199862042))</t>
  </si>
  <si>
    <t>Vorselaarstraat 5</t>
  </si>
  <si>
    <t>871685920001894341</t>
  </si>
  <si>
    <t>EVB-P1542139</t>
  </si>
  <si>
    <t>MULTIPOINT ((123762.726775391 486025.265755519))</t>
  </si>
  <si>
    <t>Reinwardtstraat 300</t>
  </si>
  <si>
    <t>871685920001894334</t>
  </si>
  <si>
    <t>EVB-P1539283</t>
  </si>
  <si>
    <t>MULTIPOINT ((123472.409905945 487359.934227288))</t>
  </si>
  <si>
    <t>Windroosplein 61</t>
  </si>
  <si>
    <t>871685920001894327</t>
  </si>
  <si>
    <t>EVB-P1542176</t>
  </si>
  <si>
    <t>MULTIPOINT ((120448.75207327 486615.712481533))</t>
  </si>
  <si>
    <t>Raamplein 1 B</t>
  </si>
  <si>
    <t>871685920001894297</t>
  </si>
  <si>
    <t>EVB-P1539239</t>
  </si>
  <si>
    <t>MULTIPOINT ((120451.27725608 486607.672364483))</t>
  </si>
  <si>
    <t>Raamplein 1 D</t>
  </si>
  <si>
    <t>871685920001894280</t>
  </si>
  <si>
    <t>EVB-P1542198</t>
  </si>
  <si>
    <t>MULTIPOINT ((120447.439999937 486619.960986947))</t>
  </si>
  <si>
    <t>Raamplein 1 A</t>
  </si>
  <si>
    <t>871685920001894273</t>
  </si>
  <si>
    <t>EVB-P1552142</t>
  </si>
  <si>
    <t>MULTIPOINT ((124793.089477819 490078.043068884))</t>
  </si>
  <si>
    <t>Dollardpad 37</t>
  </si>
  <si>
    <t>871685920001893191</t>
  </si>
  <si>
    <t>EVB-P1539157</t>
  </si>
  <si>
    <t>MULTIPOINT ((128346.785814306 485137.505663161))</t>
  </si>
  <si>
    <t>Zwanebloemlaan 234</t>
  </si>
  <si>
    <t>871685920001887671</t>
  </si>
  <si>
    <t>EVB-P1552340</t>
  </si>
  <si>
    <t>MULTIPOINT ((116059.721191648 479963.676409437))</t>
  </si>
  <si>
    <t>Nieuwe Meerlaan 2</t>
  </si>
  <si>
    <t>871685920001887190</t>
  </si>
  <si>
    <t>3 027 202</t>
  </si>
  <si>
    <t>EVB-P1539166</t>
  </si>
  <si>
    <t>MULTIPOINT ((124672.810119148 487426.381478614))</t>
  </si>
  <si>
    <t>Ertskade 155</t>
  </si>
  <si>
    <t>871685920001886230</t>
  </si>
  <si>
    <t>EVB-P1541158</t>
  </si>
  <si>
    <t>MULTIPOINT ((119283.306129991 487565.117703493))</t>
  </si>
  <si>
    <t>Willem de Zwijgerlaan 157</t>
  </si>
  <si>
    <t>2015-11-10 0:00</t>
  </si>
  <si>
    <t>2015-11-12</t>
  </si>
  <si>
    <t>871685920001886223</t>
  </si>
  <si>
    <t>EVB-P1552041</t>
  </si>
  <si>
    <t>MULTIPOINT ((118702.40533996 482536.9204136))</t>
  </si>
  <si>
    <t>Bosbaan, Amstelveen</t>
  </si>
  <si>
    <t>871685920001882959</t>
  </si>
  <si>
    <t>3 001 781</t>
  </si>
  <si>
    <t>EVB-P1542162</t>
  </si>
  <si>
    <t>MULTIPOINT ((116883.05292514 486567.487101247))</t>
  </si>
  <si>
    <t>Boymansweg 1</t>
  </si>
  <si>
    <t>871685920001882898</t>
  </si>
  <si>
    <t>EVB-P1542155</t>
  </si>
  <si>
    <t>MULTIPOINT ((115644.878435874 485030.846839058))</t>
  </si>
  <si>
    <t>Prof R. Casimirstraat 85</t>
  </si>
  <si>
    <t>871685920001882881</t>
  </si>
  <si>
    <t>EVB-P1548457</t>
  </si>
  <si>
    <t>MULTIPOINT ((119108.752894748 487869.989840692))</t>
  </si>
  <si>
    <t>De Rijpgracht t.o. nr. 34</t>
  </si>
  <si>
    <t>871685920001882874</t>
  </si>
  <si>
    <t>EVB-P1531086</t>
  </si>
  <si>
    <t>MULTIPOINT ((118973.429670219 485897.57122641))</t>
  </si>
  <si>
    <t>J.J. Cremerplein 6</t>
  </si>
  <si>
    <t>871685920001882867</t>
  </si>
  <si>
    <t>EVB-P1548465</t>
  </si>
  <si>
    <t>MULTIPOINT ((118474.203779409 486403.040675086))</t>
  </si>
  <si>
    <t>Postjesweg 124</t>
  </si>
  <si>
    <t>871685920001882836</t>
  </si>
  <si>
    <t>EVB-P1539284</t>
  </si>
  <si>
    <t>MULTIPOINT ((124416.098149549 485897.902132089))</t>
  </si>
  <si>
    <t>Obiplein 14</t>
  </si>
  <si>
    <t>871685920001882546</t>
  </si>
  <si>
    <t>3 006 392</t>
  </si>
  <si>
    <t>EVB-P1521046</t>
  </si>
  <si>
    <t>MULTIPOINT ((113732.09850644 484938.119900593))</t>
  </si>
  <si>
    <t>Ladogameerhof 142</t>
  </si>
  <si>
    <t>871685920001882201</t>
  </si>
  <si>
    <t>EVB-P1548444</t>
  </si>
  <si>
    <t>MULTIPOINT ((118789.106557344 488573.428340005))</t>
  </si>
  <si>
    <t>Bos en Lommerweg 35</t>
  </si>
  <si>
    <t>871685920001881327</t>
  </si>
  <si>
    <t>EVB-P1520005</t>
  </si>
  <si>
    <t>MULTIPOINT ((119724.888815982 482668.982181923))</t>
  </si>
  <si>
    <t>Onstein 106</t>
  </si>
  <si>
    <t>871685920001880917</t>
  </si>
  <si>
    <t>EVB-P1525003</t>
  </si>
  <si>
    <t>MULTIPOINT ((122703.999592439 484662.237806731))</t>
  </si>
  <si>
    <t>Schollenbrugstraat 3</t>
  </si>
  <si>
    <t>871685920001880900</t>
  </si>
  <si>
    <t>3 002 680</t>
  </si>
  <si>
    <t>EVB-P1539212</t>
  </si>
  <si>
    <t>MULTIPOINT ((118866.981238342 488032.161800485))</t>
  </si>
  <si>
    <t>Reinaert de Vosstraat 2</t>
  </si>
  <si>
    <t>871685920001880894</t>
  </si>
  <si>
    <t>EVB-P1552347</t>
  </si>
  <si>
    <t>MULTIPOINT ((117168.636463586 481804.245037773))</t>
  </si>
  <si>
    <t>De Duizendmeterweg 2</t>
  </si>
  <si>
    <t>871685920001879263</t>
  </si>
  <si>
    <t>3 017 843</t>
  </si>
  <si>
    <t>EVB-P1520017</t>
  </si>
  <si>
    <t>MULTIPOINT ((121612.112471587 486956.103362573))</t>
  </si>
  <si>
    <t>Kloveniersburgwal 82</t>
  </si>
  <si>
    <t>871685920001874695</t>
  </si>
  <si>
    <t>3 020 253</t>
  </si>
  <si>
    <t>EVB-P1541064</t>
  </si>
  <si>
    <t>MULTIPOINT ((123550.092187108 487968.790982256))</t>
  </si>
  <si>
    <t>Javakade 600</t>
  </si>
  <si>
    <t>871685920001874688</t>
  </si>
  <si>
    <t>EVB-P1520025</t>
  </si>
  <si>
    <t>MULTIPOINT ((121831.97504995 484257.829308429))</t>
  </si>
  <si>
    <t>Merwedeplein 51</t>
  </si>
  <si>
    <t>871685920001874671</t>
  </si>
  <si>
    <t>EVB-P1521061</t>
  </si>
  <si>
    <t>MULTIPOINT ((118878.24716331 481834.403738512))</t>
  </si>
  <si>
    <t>Amstelveenseweg 1058</t>
  </si>
  <si>
    <t>871685920001874664</t>
  </si>
  <si>
    <t>EVB-P1541120</t>
  </si>
  <si>
    <t>MULTIPOINT ((120845.897914341 481985.53527866))</t>
  </si>
  <si>
    <t>Van Boshuizenstraat 129</t>
  </si>
  <si>
    <t>871685920001874640</t>
  </si>
  <si>
    <t>EVB-P1521029</t>
  </si>
  <si>
    <t>MULTIPOINT ((122509.979392384 485688.07246064))</t>
  </si>
  <si>
    <t>Tilanusstraat 2</t>
  </si>
  <si>
    <t>871685920001874633</t>
  </si>
  <si>
    <t>EVB-P1539175</t>
  </si>
  <si>
    <t>MULTIPOINT ((124008.039463558 485292.345262583))</t>
  </si>
  <si>
    <t>Hogeweg 40</t>
  </si>
  <si>
    <t>871685920001874626</t>
  </si>
  <si>
    <t>EVB-P1539176</t>
  </si>
  <si>
    <t>MULTIPOINT ((124161.448372637 485436.510777036))</t>
  </si>
  <si>
    <t>Hogeweg 84</t>
  </si>
  <si>
    <t>871685920001871212</t>
  </si>
  <si>
    <t>EVB-P1542178</t>
  </si>
  <si>
    <t>MULTIPOINT ((115443.895645364 485716.151852479))</t>
  </si>
  <si>
    <t>Osdorpplein 1000</t>
  </si>
  <si>
    <t>871685920001871205</t>
  </si>
  <si>
    <t>3 023 656</t>
  </si>
  <si>
    <t>EVB-P1552063</t>
  </si>
  <si>
    <t>MULTIPOINT ((121615.186093363 484006.759622995))</t>
  </si>
  <si>
    <t>Rooseveltlaan 181</t>
  </si>
  <si>
    <t>871685920001871151</t>
  </si>
  <si>
    <t>EVB-P1539151</t>
  </si>
  <si>
    <t>MULTIPOINT ((128207.408616962 485236.638648491))</t>
  </si>
  <si>
    <t>Diemerparklaan 11</t>
  </si>
  <si>
    <t>871685920001870901</t>
  </si>
  <si>
    <t>EVB-P1542151</t>
  </si>
  <si>
    <t>MULTIPOINT ((124780.248088554 484748.814903158))</t>
  </si>
  <si>
    <t>Kruislaan 182</t>
  </si>
  <si>
    <t>871685920001870895</t>
  </si>
  <si>
    <t>EVB-P1542223</t>
  </si>
  <si>
    <t>MULTIPOINT ((123441.661130289 484925.423153009))</t>
  </si>
  <si>
    <t>James Wattstraat 2</t>
  </si>
  <si>
    <t>2018-03-19 12:00</t>
  </si>
  <si>
    <t>871685920001870888</t>
  </si>
  <si>
    <t>EVB-P1541201</t>
  </si>
  <si>
    <t>MULTIPOINT ((127299.000440398 486151.996092815))</t>
  </si>
  <si>
    <t>IJburglaan 422</t>
  </si>
  <si>
    <t>871685920001870871</t>
  </si>
  <si>
    <t>EVB-P1531096</t>
  </si>
  <si>
    <t>MULTIPOINT ((120022.370128956 484229.701544832))</t>
  </si>
  <si>
    <t>871685920001870864</t>
  </si>
  <si>
    <t>EVB-P1552157</t>
  </si>
  <si>
    <t>MULTIPOINT ((119072.454358664 484092.956154413))</t>
  </si>
  <si>
    <t>Argonautenstraat 68</t>
  </si>
  <si>
    <t>871685920001870857</t>
  </si>
  <si>
    <t>EVB-P1552143</t>
  </si>
  <si>
    <t>MULTIPOINT ((124791.831862494 489344.760746377))</t>
  </si>
  <si>
    <t>Purmerplein 33</t>
  </si>
  <si>
    <t>871685920001870833</t>
  </si>
  <si>
    <t>EVB-P1542169</t>
  </si>
  <si>
    <t>MULTIPOINT ((124531.168124257 487125.85744195))</t>
  </si>
  <si>
    <t>Borneolaan 512</t>
  </si>
  <si>
    <t>871685920001870826</t>
  </si>
  <si>
    <t>EVB-P1552362</t>
  </si>
  <si>
    <t>MULTIPOINT ((121324.357645094 485860.962023461))</t>
  </si>
  <si>
    <t>Weteringschans 187</t>
  </si>
  <si>
    <t>871685920001870611</t>
  </si>
  <si>
    <t>EVB-P1539266</t>
  </si>
  <si>
    <t>MULTIPOINT ((122110.345497563 486632.317772866))</t>
  </si>
  <si>
    <t>Nieuwe Herengracht 51</t>
  </si>
  <si>
    <t>871685920001869271</t>
  </si>
  <si>
    <t>EVB-P1541137</t>
  </si>
  <si>
    <t>MULTIPOINT ((127859.265959468 480612.307850605))</t>
  </si>
  <si>
    <t>Loosdrechtdreef 3</t>
  </si>
  <si>
    <t>871685920001868410</t>
  </si>
  <si>
    <t>EVB-P1520009</t>
  </si>
  <si>
    <t>MULTIPOINT ((124910.471826105 489794.637773439))</t>
  </si>
  <si>
    <t>Ilperveldstraat 91</t>
  </si>
  <si>
    <t>871685920001853355</t>
  </si>
  <si>
    <t>3 027 266</t>
  </si>
  <si>
    <t>EVB-P1541130</t>
  </si>
  <si>
    <t>MULTIPOINT ((126918.381821723 481754.845209494))</t>
  </si>
  <si>
    <t>Bijlmerdreef 1245</t>
  </si>
  <si>
    <t>871685920001852624</t>
  </si>
  <si>
    <t>EVB-P1541133</t>
  </si>
  <si>
    <t>MULTIPOINT ((127238.989197003 481836.194414061))</t>
  </si>
  <si>
    <t>871685920001852518</t>
  </si>
  <si>
    <t>3 019 848</t>
  </si>
  <si>
    <t>EVB-P1531103</t>
  </si>
  <si>
    <t>MULTIPOINT ((121121.809683073 487811.86088689))</t>
  </si>
  <si>
    <t>Herengracht 74</t>
  </si>
  <si>
    <t>871685920001852501</t>
  </si>
  <si>
    <t>EVB-P1541024</t>
  </si>
  <si>
    <t>MULTIPOINT ((117051.361433978 486396.822505708))</t>
  </si>
  <si>
    <t>Boymansweg 99</t>
  </si>
  <si>
    <t>871685920001852464</t>
  </si>
  <si>
    <t>3 009 727</t>
  </si>
  <si>
    <t>EVB-P1542163</t>
  </si>
  <si>
    <t>MULTIPOINT ((114159.950375627 484527.992345824))</t>
  </si>
  <si>
    <t>Pond Sterlinglaan</t>
  </si>
  <si>
    <t>871685920001852440</t>
  </si>
  <si>
    <t>EVB-P1552131</t>
  </si>
  <si>
    <t>MULTIPOINT ((120977.916689639 481853.319998392))</t>
  </si>
  <si>
    <t>Ouborg 10</t>
  </si>
  <si>
    <t>871685920001850453</t>
  </si>
  <si>
    <t>EVB-P1531095</t>
  </si>
  <si>
    <t>MULTIPOINT ((118734.996994405 484272.998985353))</t>
  </si>
  <si>
    <t>Laan der Hesperiden 66</t>
  </si>
  <si>
    <t>871685920001845152</t>
  </si>
  <si>
    <t>3 020 619</t>
  </si>
  <si>
    <t>EVB-P1539203</t>
  </si>
  <si>
    <t>MULTIPOINT ((118922.002056242 487598.355950108))</t>
  </si>
  <si>
    <t>Joos Banckersweg 4</t>
  </si>
  <si>
    <t>871685920001821507</t>
  </si>
  <si>
    <t>EVB-P1525005</t>
  </si>
  <si>
    <t>MULTIPOINT ((119443.328284586 488568.919475816))</t>
  </si>
  <si>
    <t>Van Slingelandtplein 3</t>
  </si>
  <si>
    <t>871685920001818033</t>
  </si>
  <si>
    <t>EVB-P1539204</t>
  </si>
  <si>
    <t>MULTIPOINT ((119266.252833812 487235.068330594))</t>
  </si>
  <si>
    <t>Maarten Harpertszoon Trompstraat 38</t>
  </si>
  <si>
    <t>871685920001818019</t>
  </si>
  <si>
    <t>EVB-P1552253</t>
  </si>
  <si>
    <t>MULTIPOINT ((119638.56669538 485394.260578044))</t>
  </si>
  <si>
    <t>Koninginneweg 8</t>
  </si>
  <si>
    <t>2016-05-24 0:00</t>
  </si>
  <si>
    <t>871685920001817142</t>
  </si>
  <si>
    <t>EVB-P1552190</t>
  </si>
  <si>
    <t>MULTIPOINT ((120683.702192325 486026.34393973))</t>
  </si>
  <si>
    <t>P.C. Hooftstraat 16</t>
  </si>
  <si>
    <t>2016-10-17 12:00</t>
  </si>
  <si>
    <t>871685920001817135</t>
  </si>
  <si>
    <t>EVB-P1552255</t>
  </si>
  <si>
    <t>MULTIPOINT ((119801.943795589 485509.441581873))</t>
  </si>
  <si>
    <t>Cornelis Schuytstraat 5</t>
  </si>
  <si>
    <t>871685920001817128</t>
  </si>
  <si>
    <t>EVB-P1531091</t>
  </si>
  <si>
    <t>MULTIPOINT ((118637.291169978 485373.070173851))</t>
  </si>
  <si>
    <t>Sloterkade 61</t>
  </si>
  <si>
    <t>871685920001816213</t>
  </si>
  <si>
    <t>EVB-P1552129</t>
  </si>
  <si>
    <t>MULTIPOINT ((119122.875025074 485283.974898359))</t>
  </si>
  <si>
    <t>Oranje Nassaulaan 20</t>
  </si>
  <si>
    <t>871685920001804340</t>
  </si>
  <si>
    <t>EVB-P1407229</t>
  </si>
  <si>
    <t>MULTIPOINT ((120325.412482048 484680.178564669))</t>
  </si>
  <si>
    <t>Gerrit van der Veenstraat 58</t>
  </si>
  <si>
    <t>2014-04-16 0:00</t>
  </si>
  <si>
    <t>2014-04-16</t>
  </si>
  <si>
    <t>871685920001801820</t>
  </si>
  <si>
    <t>EVB-P1450072</t>
  </si>
  <si>
    <t>Mensinge 78</t>
  </si>
  <si>
    <t>871685920001801615</t>
  </si>
  <si>
    <t>EVB-P1552460</t>
  </si>
  <si>
    <t>MULTIPOINT ((124151.280987363 487898.526900624))</t>
  </si>
  <si>
    <t>Sumatrakade 241</t>
  </si>
  <si>
    <t>871685920001801608</t>
  </si>
  <si>
    <t>3 013 450</t>
  </si>
  <si>
    <t>EVB-P1539197</t>
  </si>
  <si>
    <t>MULTIPOINT ((118526.253525999 484899.273998505))</t>
  </si>
  <si>
    <t>Sloterkade 156</t>
  </si>
  <si>
    <t>871685920001801592</t>
  </si>
  <si>
    <t>EVB-P1520072</t>
  </si>
  <si>
    <t>MULTIPOINT ((122705.009799713 486741.400639437))</t>
  </si>
  <si>
    <t>Plantage Kerklaan 36</t>
  </si>
  <si>
    <t>871685920001801578</t>
  </si>
  <si>
    <t>EVB-P1409013</t>
  </si>
  <si>
    <t>MULTIPOINT ((121099.465282471 487569.031032533))</t>
  </si>
  <si>
    <t>Singel 168</t>
  </si>
  <si>
    <t>871685920001801554</t>
  </si>
  <si>
    <t>3 002 963</t>
  </si>
  <si>
    <t>EVB-P1541226</t>
  </si>
  <si>
    <t>MULTIPOINT ((122549.276905706 486435.879059166))</t>
  </si>
  <si>
    <t>871685920001794405</t>
  </si>
  <si>
    <t>3 006 348</t>
  </si>
  <si>
    <t>EVB-P1552386</t>
  </si>
  <si>
    <t>MULTIPOINT ((121255.4462195 488072.24814668))</t>
  </si>
  <si>
    <t>Herenmarkt 23</t>
  </si>
  <si>
    <t>871685920001772373</t>
  </si>
  <si>
    <t>3 013 427</t>
  </si>
  <si>
    <t>EVB-P1548445</t>
  </si>
  <si>
    <t>MULTIPOINT ((120854.755339783 489004.784405019))</t>
  </si>
  <si>
    <t>Planciusstraat 1d</t>
  </si>
  <si>
    <t>871685920001772359</t>
  </si>
  <si>
    <t>EVB-P1552353</t>
  </si>
  <si>
    <t>Keizersgracht 97</t>
  </si>
  <si>
    <t>871685920001772342</t>
  </si>
  <si>
    <t>EVB-P1552359</t>
  </si>
  <si>
    <t>MULTIPOINT ((121991.388643639 485899.299665182))</t>
  </si>
  <si>
    <t>Sarphatistraat 12</t>
  </si>
  <si>
    <t>871685920001772335</t>
  </si>
  <si>
    <t>3 013 267</t>
  </si>
  <si>
    <t>EVB-P1542195</t>
  </si>
  <si>
    <t>MULTIPOINT ((120450.011764369 486611.764767499))</t>
  </si>
  <si>
    <t>Raamplein 1 C</t>
  </si>
  <si>
    <t>871685920001772328</t>
  </si>
  <si>
    <t>EVB-P1626280</t>
  </si>
  <si>
    <t>MULTIPOINT ((121870.100563782 487358.129303562))</t>
  </si>
  <si>
    <t>Nieuwmarkt 2</t>
  </si>
  <si>
    <t>871685920001771710</t>
  </si>
  <si>
    <t>3 013 698</t>
  </si>
  <si>
    <t>EVB-P1541164</t>
  </si>
  <si>
    <t>MULTIPOINT ((122531.212965475 487159.990703313))</t>
  </si>
  <si>
    <t>Foeliestraat 10</t>
  </si>
  <si>
    <t>871685920001768321</t>
  </si>
  <si>
    <t>EVB-P1541126</t>
  </si>
  <si>
    <t>MULTIPOINT ((122245.62027552 486507.315688235))</t>
  </si>
  <si>
    <t>Nieuwe Keizersgracht 25</t>
  </si>
  <si>
    <t>871685920001768314</t>
  </si>
  <si>
    <t>3 002 832</t>
  </si>
  <si>
    <t>EVB-P1541054</t>
  </si>
  <si>
    <t>MULTIPOINT ((120775.278718854 486118.060769142))</t>
  </si>
  <si>
    <t>Weteringschans 10</t>
  </si>
  <si>
    <t>871685920001768307</t>
  </si>
  <si>
    <t>EVB-P1541076</t>
  </si>
  <si>
    <t>MULTIPOINT ((121507.544447646 485714.365694787))</t>
  </si>
  <si>
    <t>Nicolaas Witsenkade 25</t>
  </si>
  <si>
    <t>871685920001768291</t>
  </si>
  <si>
    <t>9 007 981</t>
  </si>
  <si>
    <t>EVB-P1541214</t>
  </si>
  <si>
    <t>MULTIPOINT ((120683.324342716 485433.877601686))</t>
  </si>
  <si>
    <t>Johannes Vermeerplein 6</t>
  </si>
  <si>
    <t>871685920001768284</t>
  </si>
  <si>
    <t>EVB-P1521032</t>
  </si>
  <si>
    <t>MULTIPOINT ((124868.997101621 485582.998722029))</t>
  </si>
  <si>
    <t>Carolina Macgillavrylaan 400</t>
  </si>
  <si>
    <t>871685920001768277</t>
  </si>
  <si>
    <t>3 020 300</t>
  </si>
  <si>
    <t>EVB-P1542027</t>
  </si>
  <si>
    <t>MULTIPOINT ((121834.055009688 486029.263691955))</t>
  </si>
  <si>
    <t>Frederiksplein 17</t>
  </si>
  <si>
    <t>871685920001768253</t>
  </si>
  <si>
    <t>EVB-P1541148</t>
  </si>
  <si>
    <t>MULTIPOINT ((121632.004372112 486114.999813762))</t>
  </si>
  <si>
    <t>Amstelveld 34</t>
  </si>
  <si>
    <t>871685920001762589</t>
  </si>
  <si>
    <t>EVB-P1539211</t>
  </si>
  <si>
    <t>MULTIPOINT ((118276.726666263 487972.361768811))</t>
  </si>
  <si>
    <t>Bos en Lommerweg 244</t>
  </si>
  <si>
    <t>871685920001762572</t>
  </si>
  <si>
    <t>9 024 005</t>
  </si>
  <si>
    <t>EVB-P1539163</t>
  </si>
  <si>
    <t>MULTIPOINT ((121071.45215586 486637.033534761))</t>
  </si>
  <si>
    <t>Herengracht 453</t>
  </si>
  <si>
    <t>871685920001755055</t>
  </si>
  <si>
    <t>3 003 063</t>
  </si>
  <si>
    <t>EVB-P1541146</t>
  </si>
  <si>
    <t>MULTIPOINT ((121162.91734425 486153.887417841))</t>
  </si>
  <si>
    <t>Prinsengracht 638</t>
  </si>
  <si>
    <t>2015-12-16</t>
  </si>
  <si>
    <t>871685920001746725</t>
  </si>
  <si>
    <t>3 027 196</t>
  </si>
  <si>
    <t>EVB-P1541122</t>
  </si>
  <si>
    <t>MULTIPOINT ((121084.794708304 486033.072796874))</t>
  </si>
  <si>
    <t>Derde Weteringdwarsstraat 8</t>
  </si>
  <si>
    <t>871685920001744714</t>
  </si>
  <si>
    <t>EVB-P1521077</t>
  </si>
  <si>
    <t>MULTIPOINT ((128488.999030529 485223.997042751))</t>
  </si>
  <si>
    <t>Kiekstraat 18</t>
  </si>
  <si>
    <t>871685920001741386</t>
  </si>
  <si>
    <t>EVB-P1539209</t>
  </si>
  <si>
    <t>MULTIPOINT ((118757.726973814 485540.778707728))</t>
  </si>
  <si>
    <t>Zocherstraat 70</t>
  </si>
  <si>
    <t>871685920001739895</t>
  </si>
  <si>
    <t>EVB-P1539201</t>
  </si>
  <si>
    <t>MULTIPOINT ((118840.362806725 487119.396249565))</t>
  </si>
  <si>
    <t>Admiralengracht 219</t>
  </si>
  <si>
    <t>871685920001739888</t>
  </si>
  <si>
    <t>EVB-P1626436</t>
  </si>
  <si>
    <t>MULTIPOINT ((123484.229357884 486125.422566359))</t>
  </si>
  <si>
    <t>Eerste van Swindenstraat 1</t>
  </si>
  <si>
    <t>871685920001739871</t>
  </si>
  <si>
    <t>EVB-P1552238</t>
  </si>
  <si>
    <t>MULTIPOINT ((123649.421168505 485478.556293508))</t>
  </si>
  <si>
    <t>Pretoriusstraat 2</t>
  </si>
  <si>
    <t>871685920001739574</t>
  </si>
  <si>
    <t>9 021 846</t>
  </si>
  <si>
    <t>EVB-P1541127</t>
  </si>
  <si>
    <t>MULTIPOINT ((120463.14707251 489030.973090541))</t>
  </si>
  <si>
    <t>Zaandijkstraat 2</t>
  </si>
  <si>
    <t>871685920001739567</t>
  </si>
  <si>
    <t>3 010 022</t>
  </si>
  <si>
    <t>EVB-P1541053</t>
  </si>
  <si>
    <t>MULTIPOINT ((124561.476416327 486305.285597755))</t>
  </si>
  <si>
    <t>Javaplein 17</t>
  </si>
  <si>
    <t>871685920001739550</t>
  </si>
  <si>
    <t>EVB-P1541097</t>
  </si>
  <si>
    <t>MULTIPOINT ((124200.62878836 486786.389778908))</t>
  </si>
  <si>
    <t>Veemarkt 36</t>
  </si>
  <si>
    <t>871685920001739277</t>
  </si>
  <si>
    <t>3 025 129</t>
  </si>
  <si>
    <t>EVB-P1541219</t>
  </si>
  <si>
    <t>MULTIPOINT ((123091.348477256 485553.396586967))</t>
  </si>
  <si>
    <t>Derde Oosterparkstraat 126</t>
  </si>
  <si>
    <t>871685920001739222</t>
  </si>
  <si>
    <t>3 027 731</t>
  </si>
  <si>
    <t>EVB-P1539198</t>
  </si>
  <si>
    <t>MULTIPOINT ((118061.904634276 484278.098221892))</t>
  </si>
  <si>
    <t>Anthony Fokkerweg 2</t>
  </si>
  <si>
    <t>871685920001738997</t>
  </si>
  <si>
    <t>EVB-P1521009</t>
  </si>
  <si>
    <t>MULTIPOINT ((121625.890582825 486479.628301264))</t>
  </si>
  <si>
    <t>Herengracht 579</t>
  </si>
  <si>
    <t>871685920001734296</t>
  </si>
  <si>
    <t>EVB-P1541129</t>
  </si>
  <si>
    <t>MULTIPOINT ((121966.461862633 487703.638620825))</t>
  </si>
  <si>
    <t>Geldersekade 8</t>
  </si>
  <si>
    <t>871685920001734289</t>
  </si>
  <si>
    <t>3 013 407</t>
  </si>
  <si>
    <t>EVB-P1541115</t>
  </si>
  <si>
    <t>MULTIPOINT ((118955.341707064 482291.240023193))</t>
  </si>
  <si>
    <t>Van Nijenrodeweg 1112</t>
  </si>
  <si>
    <t>871685920001734272</t>
  </si>
  <si>
    <t>EVB-P1521040</t>
  </si>
  <si>
    <t>MULTIPOINT ((119940.081962153 484805.349448083))</t>
  </si>
  <si>
    <t>Apollolaan 151</t>
  </si>
  <si>
    <t>871685920001734265</t>
  </si>
  <si>
    <t>3 020 070</t>
  </si>
  <si>
    <t>EVB-P1552135</t>
  </si>
  <si>
    <t>EVB-P1626404</t>
  </si>
  <si>
    <t>MULTIPOINT ((124426.836477248 484698.572070619))</t>
  </si>
  <si>
    <t>Christiaan Huygensplein 3</t>
  </si>
  <si>
    <t>871685920001734258</t>
  </si>
  <si>
    <t>EVB-P1541045</t>
  </si>
  <si>
    <t>MULTIPOINT ((124317.739522723 486406.500903916))</t>
  </si>
  <si>
    <t>Borneostraat 13</t>
  </si>
  <si>
    <t>871685920001734234</t>
  </si>
  <si>
    <t>EVB-P1541046</t>
  </si>
  <si>
    <t>MULTIPOINT ((123761.159090386 488027.424132544))</t>
  </si>
  <si>
    <t>Sumatrakade 949</t>
  </si>
  <si>
    <t>871685920001734050</t>
  </si>
  <si>
    <t>EVB-P1529006</t>
  </si>
  <si>
    <t>MULTIPOINT ((120556.748876678 488587.291198411))</t>
  </si>
  <si>
    <t>Nassaukade 8</t>
  </si>
  <si>
    <t>871685920001734043</t>
  </si>
  <si>
    <t>EVB-P1541153</t>
  </si>
  <si>
    <t>MULTIPOINT ((118908.780802228 486430.888158666))</t>
  </si>
  <si>
    <t>Postjesweg 7</t>
  </si>
  <si>
    <t>871685920001734036</t>
  </si>
  <si>
    <t>EVB-P1541090</t>
  </si>
  <si>
    <t>MULTIPOINT ((120274.722195493 484284.521219008))</t>
  </si>
  <si>
    <t>Schubertstraat 80</t>
  </si>
  <si>
    <t>871685920001734029</t>
  </si>
  <si>
    <t>EVB-P1525072</t>
  </si>
  <si>
    <t>MULTIPOINT ((119818.755831424 486371.37745655))</t>
  </si>
  <si>
    <t>WG-plein 100</t>
  </si>
  <si>
    <t>2015-11-03</t>
  </si>
  <si>
    <t>871685920001734005</t>
  </si>
  <si>
    <t>EVB-P1525032</t>
  </si>
  <si>
    <t>MULTIPOINT ((119842.691124636 487214.688424262))</t>
  </si>
  <si>
    <t>Bilderdijkstraat 23</t>
  </si>
  <si>
    <t>871685920001733992</t>
  </si>
  <si>
    <t>0 102 640</t>
  </si>
  <si>
    <t>EVB-P1521027</t>
  </si>
  <si>
    <t>MULTIPOINT ((127890.000934535 485753.99662361))</t>
  </si>
  <si>
    <t>Johan van der Keukenstraat 2</t>
  </si>
  <si>
    <t>871685920001733985</t>
  </si>
  <si>
    <t>EVB-P1839217</t>
  </si>
  <si>
    <t>MULTIPOINT ((119741.625422988 486832.184250105))</t>
  </si>
  <si>
    <t>Bilderdijkkade 850</t>
  </si>
  <si>
    <t>871685920001733978</t>
  </si>
  <si>
    <t>3 023 703</t>
  </si>
  <si>
    <t>EVB-P1539210</t>
  </si>
  <si>
    <t>MULTIPOINT ((120494.327973884 484402.049830787))</t>
  </si>
  <si>
    <t>Diepenbrockstraat 17</t>
  </si>
  <si>
    <t>871685920001733213</t>
  </si>
  <si>
    <t>EVB-P1541221</t>
  </si>
  <si>
    <t>MULTIPOINT ((122306.572294716 485389.727591334))</t>
  </si>
  <si>
    <t>Weesperzijde 1030</t>
  </si>
  <si>
    <t>871685920001733206</t>
  </si>
  <si>
    <t>EVB-P1541212</t>
  </si>
  <si>
    <t>MULTIPOINT ((122100.0545004 484215.724197455))</t>
  </si>
  <si>
    <t>Lekstraat 88</t>
  </si>
  <si>
    <t>871685920001733183</t>
  </si>
  <si>
    <t>EVB-P1520008</t>
  </si>
  <si>
    <t>MULTIPOINT ((123373.158115851 488592.811900282))</t>
  </si>
  <si>
    <t>Hamerstraat 16</t>
  </si>
  <si>
    <t>871685920001733046</t>
  </si>
  <si>
    <t>EVB-P1525071</t>
  </si>
  <si>
    <t>MULTIPOINT ((119324.365839962 486267.00638202))</t>
  </si>
  <si>
    <t>Jacob van Lennepkade 296</t>
  </si>
  <si>
    <t>871685920001733022</t>
  </si>
  <si>
    <t>EVB-P1541119</t>
  </si>
  <si>
    <t>MULTIPOINT ((119782.742856176 482004.47961265))</t>
  </si>
  <si>
    <t>Valkenstein 112</t>
  </si>
  <si>
    <t>871685920001731752</t>
  </si>
  <si>
    <t>EVB-P1607007</t>
  </si>
  <si>
    <t>MULTIPOINT ((124227.183079614 490174.372736704))</t>
  </si>
  <si>
    <t>Benedenlangs 199</t>
  </si>
  <si>
    <t>871685920001731745</t>
  </si>
  <si>
    <t>3 016 503</t>
  </si>
  <si>
    <t>EVB-P1541152</t>
  </si>
  <si>
    <t>MULTIPOINT ((120395.119577717 482180.607256224))</t>
  </si>
  <si>
    <t>Van Leijenberghlaan 221</t>
  </si>
  <si>
    <t>871685920001729940</t>
  </si>
  <si>
    <t>3 023 507</t>
  </si>
  <si>
    <t>EVB-P1607004</t>
  </si>
  <si>
    <t>MULTIPOINT ((119772.659200238 483326.800224374))</t>
  </si>
  <si>
    <t>Gustav Mahlerlaan 314</t>
  </si>
  <si>
    <t>871685920001706200</t>
  </si>
  <si>
    <t>EVB-P1521080</t>
  </si>
  <si>
    <t>MULTIPOINT ((119816.184607189 483454.05854064))</t>
  </si>
  <si>
    <t>Arnold Schonberglaan 9</t>
  </si>
  <si>
    <t>871685920001706194</t>
  </si>
  <si>
    <t>EVB-P1521058</t>
  </si>
  <si>
    <t>MULTIPOINT ((122699.750713662 483945.770536305))</t>
  </si>
  <si>
    <t>Amsteldijk 194</t>
  </si>
  <si>
    <t>871685920001706187</t>
  </si>
  <si>
    <t>9 001 574</t>
  </si>
  <si>
    <t>EVB-P1541229</t>
  </si>
  <si>
    <t>MULTIPOINT ((120939.836163453 485117.958865847))</t>
  </si>
  <si>
    <t>Eerste Jan van der Heijdenstraat 22</t>
  </si>
  <si>
    <t>871685920001706170</t>
  </si>
  <si>
    <t>EVB-P1541227</t>
  </si>
  <si>
    <t>MULTIPOINT ((122798.64544984 486853.837041287))</t>
  </si>
  <si>
    <t>Entrepotdok 40</t>
  </si>
  <si>
    <t>871685920001706163</t>
  </si>
  <si>
    <t>3 025 519</t>
  </si>
  <si>
    <t>EVB-P1518123</t>
  </si>
  <si>
    <t>MULTIPOINT ((122126.706745527 485569.016850349))</t>
  </si>
  <si>
    <t>Amsteldijk 707</t>
  </si>
  <si>
    <t>871685920001706156</t>
  </si>
  <si>
    <t>EVB-P1512002</t>
  </si>
  <si>
    <t>MULTIPOINT ((121402.833973488 490591.959840548))</t>
  </si>
  <si>
    <t>MS. Van Riemsdijkweg 31</t>
  </si>
  <si>
    <t>871685920001706149</t>
  </si>
  <si>
    <t>9 022 152</t>
  </si>
  <si>
    <t>EVB-P1541209</t>
  </si>
  <si>
    <t>MULTIPOINT ((118910.975045451 485188.704743027))</t>
  </si>
  <si>
    <t>Waldeck Pyrmontlaan 19</t>
  </si>
  <si>
    <t>871685920001706125</t>
  </si>
  <si>
    <t>EVB-P1541206</t>
  </si>
  <si>
    <t>MULTIPOINT ((120371.73628739 482868.667634203))</t>
  </si>
  <si>
    <t>Van Leijenberghlaan 2</t>
  </si>
  <si>
    <t>871685920001703230</t>
  </si>
  <si>
    <t>EVB-P1552436</t>
  </si>
  <si>
    <t>Nieuwezijds Voorburgwal 100-102</t>
  </si>
  <si>
    <t>871685920001698833</t>
  </si>
  <si>
    <t>EVB-P1552046</t>
  </si>
  <si>
    <t>Barentzplein 3</t>
  </si>
  <si>
    <t>871685920001687844</t>
  </si>
  <si>
    <t>EVB-P1548464</t>
  </si>
  <si>
    <t>MULTIPOINT ((122558.459147366 484567.412649165))</t>
  </si>
  <si>
    <t>Amsteldijk 128</t>
  </si>
  <si>
    <t>871685920001683365</t>
  </si>
  <si>
    <t>EVB-P1539295</t>
  </si>
  <si>
    <t>MULTIPOINT ((120545.178823304 484554.942263821))</t>
  </si>
  <si>
    <t>Stadionweg 11</t>
  </si>
  <si>
    <t>871685920001683174</t>
  </si>
  <si>
    <t>EVB-P1552180</t>
  </si>
  <si>
    <t>MULTIPOINT ((118308.656589419 484756.537666739))</t>
  </si>
  <si>
    <t>Rietwijkerstraat 36</t>
  </si>
  <si>
    <t>871685920001683167</t>
  </si>
  <si>
    <t>EVB-P1552191</t>
  </si>
  <si>
    <t>MULTIPOINT ((120788.459274903 487537.456656627))</t>
  </si>
  <si>
    <t>871685920001683112</t>
  </si>
  <si>
    <t>EVB-P1552291</t>
  </si>
  <si>
    <t>MULTIPOINT ((120934.73610665 486831.167542928))</t>
  </si>
  <si>
    <t>Herengracht 393</t>
  </si>
  <si>
    <t>871685920001683105</t>
  </si>
  <si>
    <t>3 016 775</t>
  </si>
  <si>
    <t>EVB-P1552314</t>
  </si>
  <si>
    <t>MULTIPOINT ((120779.905719168 487443.586052137))</t>
  </si>
  <si>
    <t>Keizersgracht 200</t>
  </si>
  <si>
    <t>871685920001683082</t>
  </si>
  <si>
    <t>EVB-P1552177</t>
  </si>
  <si>
    <t>MULTIPOINT ((120927.701033474 487337.507329081))</t>
  </si>
  <si>
    <t>Herengracht 216</t>
  </si>
  <si>
    <t>871685920001683068</t>
  </si>
  <si>
    <t>EVB-P1552432</t>
  </si>
  <si>
    <t>MULTIPOINT ((121202.11662762 488336.368163123))</t>
  </si>
  <si>
    <t>Haarlemmer Houttuinen 275</t>
  </si>
  <si>
    <t>871685920001683051</t>
  </si>
  <si>
    <t>3 016 931</t>
  </si>
  <si>
    <t>EVB-P1552132</t>
  </si>
  <si>
    <t>MULTIPOINT ((120792.610185741 483284.140015007))</t>
  </si>
  <si>
    <t>Barbara Strozzilaan 201</t>
  </si>
  <si>
    <t>871685920001682719</t>
  </si>
  <si>
    <t>EVB-P1552308</t>
  </si>
  <si>
    <t>MULTIPOINT ((123237.231868799 490307.094684851))</t>
  </si>
  <si>
    <t>Sneeuwbalstraat 6</t>
  </si>
  <si>
    <t>871685920001678705</t>
  </si>
  <si>
    <t>EVB-P1541123</t>
  </si>
  <si>
    <t>MULTIPOINT ((121998.499927499 487005.773179942))</t>
  </si>
  <si>
    <t>Houtkopersburgwal 14</t>
  </si>
  <si>
    <t>871685920001666092</t>
  </si>
  <si>
    <t>3 016 802</t>
  </si>
  <si>
    <t>EVB-P1607234</t>
  </si>
  <si>
    <t>MULTIPOINT ((115332.108184489 485949.055430946))</t>
  </si>
  <si>
    <t>Osdorpplein 251</t>
  </si>
  <si>
    <t>2017-06-20 8:00</t>
  </si>
  <si>
    <t>871685920001666085</t>
  </si>
  <si>
    <t>3 013 166</t>
  </si>
  <si>
    <t>EVB-P1552088</t>
  </si>
  <si>
    <t>MULTIPOINT ((123281.263368962 487163.813284694))</t>
  </si>
  <si>
    <t>Grote Wittenburgerstraat 200</t>
  </si>
  <si>
    <t>871685920001666078</t>
  </si>
  <si>
    <t>EVB-P1531045</t>
  </si>
  <si>
    <t>MULTIPOINT ((121326.162344117 486301.528360856))</t>
  </si>
  <si>
    <t>Keizersgracht 666</t>
  </si>
  <si>
    <t>871685920001666054</t>
  </si>
  <si>
    <t>9 005 468</t>
  </si>
  <si>
    <t>EVB-P1542185</t>
  </si>
  <si>
    <t>MULTIPOINT ((124447.803197611 487800.063430181))</t>
  </si>
  <si>
    <t>KNSM-laan 25</t>
  </si>
  <si>
    <t>871685920001663374</t>
  </si>
  <si>
    <t>EVB-P1542190</t>
  </si>
  <si>
    <t>MULTIPOINT ((124918.64708873 487339.908870819))</t>
  </si>
  <si>
    <t>Panamakade 84</t>
  </si>
  <si>
    <t>871685920001663350</t>
  </si>
  <si>
    <t>EVB-P1552309</t>
  </si>
  <si>
    <t>MULTIPOINT ((118389.162835695 488697.625096264))</t>
  </si>
  <si>
    <t>Haarlemmerweg 609</t>
  </si>
  <si>
    <t>871685920001663343</t>
  </si>
  <si>
    <t>EVB-P1531097</t>
  </si>
  <si>
    <t>MULTIPOINT ((119730.806417527 485504.675453222))</t>
  </si>
  <si>
    <t>Van Eeghenstraat 163</t>
  </si>
  <si>
    <t>871685920001663336</t>
  </si>
  <si>
    <t>EVB-P1552008</t>
  </si>
  <si>
    <t>MULTIPOINT ((118393.421113267 483775.289782986))</t>
  </si>
  <si>
    <t>Ijsbaanpad 100</t>
  </si>
  <si>
    <t>871685920001661615</t>
  </si>
  <si>
    <t>EVB-P1523009</t>
  </si>
  <si>
    <t>MULTIPOINT ((120000.231852847 486725.300639617))</t>
  </si>
  <si>
    <t>Da Costakade 178</t>
  </si>
  <si>
    <t>871685920001661592</t>
  </si>
  <si>
    <t>3 006 272</t>
  </si>
  <si>
    <t>EVB-P1607219</t>
  </si>
  <si>
    <t>MULTIPOINT ((119313.049993904 485196.277630748))</t>
  </si>
  <si>
    <t>Emmalaan 25</t>
  </si>
  <si>
    <t>871685920001661578</t>
  </si>
  <si>
    <t>EVB-P1531052</t>
  </si>
  <si>
    <t>MULTIPOINT ((121893.287876684 485688.196125572))</t>
  </si>
  <si>
    <t>Stadhouderskade 141</t>
  </si>
  <si>
    <t>871685920001661561</t>
  </si>
  <si>
    <t>EVB-P1552169</t>
  </si>
  <si>
    <t>MULTIPOINT ((120147.969679858 485443.677872378))</t>
  </si>
  <si>
    <t>Jacob Obrechtstraat 35</t>
  </si>
  <si>
    <t>871685920001661547</t>
  </si>
  <si>
    <t>EVB-P1548449</t>
  </si>
  <si>
    <t>MULTIPOINT ((118310.048322913 487411.351795901))</t>
  </si>
  <si>
    <t>Hoofdweg 441</t>
  </si>
  <si>
    <t>871685920001661530</t>
  </si>
  <si>
    <t>EVB-P1552344</t>
  </si>
  <si>
    <t>MULTIPOINT ((123258.407219574 490297.834328829))</t>
  </si>
  <si>
    <t>Buiksloterdijk 316</t>
  </si>
  <si>
    <t>871685920001646964</t>
  </si>
  <si>
    <t>9 020 747</t>
  </si>
  <si>
    <t>EVB-P1552089</t>
  </si>
  <si>
    <t>MULTIPOINT ((123634.985800767 486626.737428868))</t>
  </si>
  <si>
    <t>Funenkade  7 III</t>
  </si>
  <si>
    <t>871685920001646940</t>
  </si>
  <si>
    <t>TN</t>
  </si>
  <si>
    <t>EVB-P1409004</t>
  </si>
  <si>
    <t>MULTIPOINT ((120341.116025609 485206.977744023))</t>
  </si>
  <si>
    <t>Frans van Mierisstraat 121</t>
  </si>
  <si>
    <t>871685920001641136</t>
  </si>
  <si>
    <t>EVB-P1539213</t>
  </si>
  <si>
    <t>MULTIPOINT ((116841.582096292 486080.527550958))</t>
  </si>
  <si>
    <t>Johan Huizingalaan 110</t>
  </si>
  <si>
    <t>871685920001634541</t>
  </si>
  <si>
    <t>3 027 617</t>
  </si>
  <si>
    <t>EVB-P1521059</t>
  </si>
  <si>
    <t>MULTIPOINT ((119600.704081352 482363.038036956))</t>
  </si>
  <si>
    <t>Assumburg 73</t>
  </si>
  <si>
    <t>871685920001627543</t>
  </si>
  <si>
    <t>3 019 991</t>
  </si>
  <si>
    <t>EVB-P1539286</t>
  </si>
  <si>
    <t>MULTIPOINT ((121910.025150575 483665.933103324))</t>
  </si>
  <si>
    <t>De Mirandalaan 4</t>
  </si>
  <si>
    <t>871685920001567924</t>
  </si>
  <si>
    <t>9 022 331</t>
  </si>
  <si>
    <t>EVB-P1520022</t>
  </si>
  <si>
    <t>MULTIPOINT ((121430.766860133 484371.106397082))</t>
  </si>
  <si>
    <t>Deurloostraat 4</t>
  </si>
  <si>
    <t>871685920001567719</t>
  </si>
  <si>
    <t>EVB-P1552444</t>
  </si>
  <si>
    <t>MULTIPOINT ((119927.014052412 484374.646035982))</t>
  </si>
  <si>
    <t>2017-05-30 0:00</t>
  </si>
  <si>
    <t>871685920001567047</t>
  </si>
  <si>
    <t>EVB-P1541222</t>
  </si>
  <si>
    <t>MULTIPOINT ((122637.486384903 485989.678182998))</t>
  </si>
  <si>
    <t>Mauritskade 17</t>
  </si>
  <si>
    <t>871685920001565982</t>
  </si>
  <si>
    <t>EVB-P1541104</t>
  </si>
  <si>
    <t>MULTIPOINT ((119466.889329955 488685.217667469))</t>
  </si>
  <si>
    <t>Van Slingelandtstraat 67</t>
  </si>
  <si>
    <t>871685920001565975</t>
  </si>
  <si>
    <t>EVB-P1541225</t>
  </si>
  <si>
    <t>MULTIPOINT ((122688.337614699 487080.459562476))</t>
  </si>
  <si>
    <t>Kadijksplein 18</t>
  </si>
  <si>
    <t>871685920001521674</t>
  </si>
  <si>
    <t>3 009 974</t>
  </si>
  <si>
    <t>EVB-P1520024</t>
  </si>
  <si>
    <t>MULTIPOINT ((122271.348266565 489141.062648395))</t>
  </si>
  <si>
    <t>Ranonkelkade 34</t>
  </si>
  <si>
    <t>871685920001506923</t>
  </si>
  <si>
    <t>EVB-P1521079</t>
  </si>
  <si>
    <t>MULTIPOINT ((121943.897797013 484433.282241422))</t>
  </si>
  <si>
    <t>Churchill-laan 12</t>
  </si>
  <si>
    <t>871685920001489721</t>
  </si>
  <si>
    <t>EVB-P1539173</t>
  </si>
  <si>
    <t>MULTIPOINT ((119980.141496072 485641.367286999))</t>
  </si>
  <si>
    <t>Van Eeghenstraat 70</t>
  </si>
  <si>
    <t>871685920001479470</t>
  </si>
  <si>
    <t>9 025 503</t>
  </si>
  <si>
    <t>EVB-P1552081</t>
  </si>
  <si>
    <t>MULTIPOINT ((120811.526114611 487225.955310819))</t>
  </si>
  <si>
    <t>Keizersgracht 253</t>
  </si>
  <si>
    <t>871685920001478695</t>
  </si>
  <si>
    <t>9 008 452</t>
  </si>
  <si>
    <t>EVB-P1541099</t>
  </si>
  <si>
    <t>MULTIPOINT ((123377.076613053 486830.402980765))</t>
  </si>
  <si>
    <t>Oostenburgergracht 63</t>
  </si>
  <si>
    <t>2019-07-16 0:00</t>
  </si>
  <si>
    <t>871685920001475199</t>
  </si>
  <si>
    <t>3 002 851</t>
  </si>
  <si>
    <t>EVB-P1835257</t>
  </si>
  <si>
    <t>MULTIPOINT ((122231.378780559 485282.997374586))</t>
  </si>
  <si>
    <t>Amsteldijk 50</t>
  </si>
  <si>
    <t>2021-04-14</t>
  </si>
  <si>
    <t>871685920001475168</t>
  </si>
  <si>
    <t>EVB-P1518115</t>
  </si>
  <si>
    <t>MULTIPOINT ((122116.850012632 486261.895590748))</t>
  </si>
  <si>
    <t>Nieuwe Prinsengracht 19</t>
  </si>
  <si>
    <t>2015-12-14</t>
  </si>
  <si>
    <t>871685920001463929</t>
  </si>
  <si>
    <t>EVB-P1521083</t>
  </si>
  <si>
    <t>MULTIPOINT ((123509.199874025 488931.298335533))</t>
  </si>
  <si>
    <t>Johan van Hasseltweg 18</t>
  </si>
  <si>
    <t>871685920001461611</t>
  </si>
  <si>
    <t>3 015 223</t>
  </si>
  <si>
    <t>EVB-P1525030</t>
  </si>
  <si>
    <t>MULTIPOINT ((120230.929343392 486654.461216132))</t>
  </si>
  <si>
    <t>Jacob van Lennepkade 500</t>
  </si>
  <si>
    <t>871685920001406667</t>
  </si>
  <si>
    <t>3 013 223</t>
  </si>
  <si>
    <t>EVB-P1917001</t>
  </si>
  <si>
    <t>MULTIPOINT ((121862.286277621 486488.288120949))</t>
  </si>
  <si>
    <t>Amstel 214</t>
  </si>
  <si>
    <t>871685900041488373</t>
  </si>
  <si>
    <t>EVB-P1916251</t>
  </si>
  <si>
    <t>MULTIPOINT ((113362.20974599 485466.009796159))</t>
  </si>
  <si>
    <t>Baldwinstraat 16</t>
  </si>
  <si>
    <t>87168590003463286</t>
  </si>
  <si>
    <t>EVB-P1552380</t>
  </si>
  <si>
    <t>Singel 7</t>
  </si>
  <si>
    <t>871685900007521151</t>
  </si>
  <si>
    <t>EVB-P1929408</t>
  </si>
  <si>
    <t>MULTIPOINT ((122067.999727552 491099.76547153))</t>
  </si>
  <si>
    <t>Paradijsappelstraat 5</t>
  </si>
  <si>
    <t>871658920003547931</t>
  </si>
  <si>
    <t>EVB-P1548453</t>
  </si>
  <si>
    <t>MULTIPOINT ((115161.320647591 487657.371142068))</t>
  </si>
  <si>
    <t>Jacob van Weesenbekestraat 38</t>
  </si>
  <si>
    <t>Rijlabels</t>
  </si>
  <si>
    <t>Eindtotaal</t>
  </si>
  <si>
    <t>Aantal van EAN.code</t>
  </si>
  <si>
    <t>(Meerdere items)</t>
  </si>
  <si>
    <t>Aantal clusters</t>
  </si>
  <si>
    <t>Aantal laadpalen per cluster</t>
  </si>
  <si>
    <t>Aantal clusters bij x of meer laadpalen</t>
  </si>
  <si>
    <t xml:space="preserve">Aantal laadpalen </t>
  </si>
  <si>
    <t>Aantal laadpalen bij x of meer laadpalen</t>
  </si>
  <si>
    <t>Aantal laadpalen bij x of meer laadpalen aandeel totale populatie</t>
  </si>
  <si>
    <t>Nog in te delen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</si>
</sst>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9" fontId="0" fillId="0" borderId="0" xfId="1" applyFont="1"/>
    <xf numFmtId="0" fontId="0" fillId="0" borderId="0" xfId="1" applyNumberFormat="1" applyFont="1"/>
  </cellXfs>
  <cellStyles count="2">
    <cellStyle name="Procent" xfId="1" builtinId="5"/>
    <cellStyle name="Standaard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ius Groen" refreshedDate="44783.648758564814" createdVersion="7" refreshedVersion="7" minRefreshableVersion="3" recordCount="2534">
  <cacheSource type="worksheet">
    <worksheetSource name="Tabel1"/>
  </cacheSource>
  <cacheFields count="22">
    <cacheField name="Id_ADAM" numFmtId="0">
      <sharedItems containsSemiMixedTypes="0" containsString="0" containsNumber="1" containsInteger="1" minValue="1" maxValue="4764"/>
    </cacheField>
    <cacheField name="objNr_volg" numFmtId="0">
      <sharedItems/>
    </cacheField>
    <cacheField name="Objectnummer" numFmtId="0">
      <sharedItems/>
    </cacheField>
    <cacheField name="Multipoint" numFmtId="0">
      <sharedItems/>
    </cacheField>
    <cacheField name="Vendor" numFmtId="0">
      <sharedItems/>
    </cacheField>
    <cacheField name="Type.laadpaal.laadplein" numFmtId="0">
      <sharedItems count="8">
        <s v="EVBOX ML3162"/>
        <s v="Alfen Twin"/>
        <s v="EVBOX S3162"/>
        <s v="Laadplein 3"/>
        <s v="Laadplein 3 (1 fase)"/>
        <s v="Laadplein 2"/>
        <s v="Laadplein 2 (2x EVBOX ML3162)"/>
        <s v="VERWIJDERING"/>
      </sharedItems>
    </cacheField>
    <cacheField name="Model" numFmtId="0">
      <sharedItems/>
    </cacheField>
    <cacheField name="OCPP.versie" numFmtId="0">
      <sharedItems containsMixedTypes="1" containsNumber="1" minValue="1.5" maxValue="1.6"/>
    </cacheField>
    <cacheField name="Aansluitwaarde" numFmtId="0">
      <sharedItems/>
    </cacheField>
    <cacheField name="Realisatie.adres" numFmtId="0">
      <sharedItems/>
    </cacheField>
    <cacheField name="Wijknaam" numFmtId="0">
      <sharedItems/>
    </cacheField>
    <cacheField name="Stadsdeel.opgave.gemeente" numFmtId="0">
      <sharedItems/>
    </cacheField>
    <cacheField name="Realisatiedatum" numFmtId="0">
      <sharedItems/>
    </cacheField>
    <cacheField name="SAT.datum.opgeleverd" numFmtId="0">
      <sharedItems/>
    </cacheField>
    <cacheField name="EAN.code" numFmtId="0">
      <sharedItems count="2449">
        <s v="87168592003531626"/>
        <s v="871685920009482577"/>
        <s v="871685920003976250"/>
        <s v="871685920003974935"/>
        <s v="871685920003974928"/>
        <s v="871685920003953039"/>
        <s v="871685920003947670"/>
        <s v="871685920003875522"/>
        <s v="871685920003875348"/>
        <s v="871685920003871142"/>
        <s v="871685920003869101"/>
        <s v="871685920003868999"/>
        <s v="871685920003860078"/>
        <s v="871685920003860061"/>
        <s v="871685920003854053"/>
        <s v="871685920003854046"/>
        <s v="871685920003849165"/>
        <s v="871685920003849141"/>
        <s v="871685920003848595"/>
        <s v="871685920003848489"/>
        <s v="871685920003846706"/>
        <s v="871685920003846669"/>
        <s v="871685920003843774"/>
        <s v="871685920003843736"/>
        <s v="871685920003843729"/>
        <s v="871685920003842098"/>
        <s v="871685920003842081"/>
        <s v="871685920003842074"/>
        <s v="871685920003842067"/>
        <s v="871685920003841718"/>
        <s v="871685920003840506"/>
        <s v="871685920003840490"/>
        <s v="871685920003840483"/>
        <s v="871685920003840469"/>
        <s v="871685920003840445"/>
        <s v="871685920003840278"/>
        <s v="871685920003840261"/>
        <s v="871685920003840254"/>
        <s v="871685920003837292"/>
        <s v="871685920003837285"/>
        <s v="871685920003837278"/>
        <s v="871685920003836981"/>
        <s v="871685920003835618"/>
        <s v="871685920003835601"/>
        <s v="871685920003835595"/>
        <s v="871685920003835588"/>
        <s v="871685920003835571"/>
        <s v="871685920003835564"/>
        <s v="871685920003832129"/>
        <s v="871685920003831658"/>
        <s v="871685920003830385"/>
        <s v="871685920003830378"/>
        <s v="871685920003830361"/>
        <s v="871685920003830354"/>
        <s v="871685920003830347"/>
        <s v="871685920003830330"/>
        <s v="871685920003830323"/>
        <s v="871685920003829617"/>
        <s v="871685920003829594"/>
        <s v="871685920003828030"/>
        <s v="871685920003827217"/>
        <s v="871685920003827200"/>
        <s v="871685920003827194"/>
        <s v="871685920003827187"/>
        <s v="871685920003827170"/>
        <s v="871685920003827156"/>
        <s v="871685920003827149"/>
        <s v="871685920003826272"/>
        <s v="871685920003826258"/>
        <s v="871685920003826234"/>
        <s v="871685920003826210"/>
        <s v="871685920003821000"/>
        <s v="871685920003819014"/>
        <s v="871685920003817836"/>
        <s v="871685920003817751"/>
        <s v="871685920003816709"/>
        <s v="871685920003813531"/>
        <s v="871685920003812244"/>
        <s v="871685920003811964"/>
        <s v="871685920003809824"/>
        <s v="871685920003809817"/>
        <s v="871685920003805444"/>
        <s v="871685920003803174"/>
        <s v="871685920003801941"/>
        <s v="871685920003801934"/>
        <s v="871685920003801491"/>
        <s v="871685920003801330"/>
        <s v="871685920003800715"/>
        <s v="871685920003800685"/>
        <s v="871685920003800678"/>
        <s v="871685920003800661"/>
        <s v="871685920003799330"/>
        <s v="871685920003792492"/>
        <s v="871685920003792485"/>
        <s v="871685920003792362"/>
        <s v="871685920003792225"/>
        <s v="871685920003786637"/>
        <s v="871685920003785029"/>
        <s v="871685920003784138"/>
        <s v="871685920003784121"/>
        <s v="871685920003784015"/>
        <s v="871685920003782462"/>
        <s v="871685920003782325"/>
        <s v="871685920003782226"/>
        <s v="871685920003782196"/>
        <s v="871685920003782189"/>
        <s v="871685920003782110"/>
        <s v="871685920003782103"/>
        <s v="871685920003782097"/>
        <s v="871685920003782080"/>
        <s v="871685920003782073"/>
        <s v="871685920003782066"/>
        <s v="871685920003782059"/>
        <s v="871685920003782042"/>
        <s v="871685920003782028"/>
        <s v="871685920003781847"/>
        <s v="871685920003781830"/>
        <s v="871685920003781816"/>
        <s v="871685920003781786"/>
        <s v="871685920003781779"/>
        <s v="871685920003781762"/>
        <s v="871685920003781731"/>
        <s v="871685920003781724"/>
        <s v="871685920003781670"/>
        <s v="871685920003781571"/>
        <s v="871685920003781304"/>
        <s v="871685920003781298"/>
        <s v="871685920003781281"/>
        <s v="871685920003781274"/>
        <s v="871685920003781267"/>
        <s v="871685920003781243"/>
        <s v="871685920003781168"/>
        <s v="871685920003781144"/>
        <s v="871685920003780833"/>
        <s v="871685920003780826"/>
        <s v="871685920003780741"/>
        <s v="871685920003780734"/>
        <s v="871685920003780598"/>
        <s v="871685920003780581"/>
        <s v="871685920003780574"/>
        <s v="871685920003779332"/>
        <s v="871685920003773156"/>
        <s v="871685920003771503"/>
        <s v="871685920003767742"/>
        <s v="871685920003767735"/>
        <s v="871685920003767728"/>
        <s v="871685920003761481"/>
        <s v="871685920003761450"/>
        <s v="871685920003761443"/>
        <s v="871685920003761351"/>
        <s v="871685920003760811"/>
        <s v="871685920003760804"/>
        <s v="871685920003757019"/>
        <s v="871685920003756999"/>
        <s v="871685920003756982"/>
        <s v="871685920003756975"/>
        <s v="871685920003756968"/>
        <s v="871685920003756241"/>
        <s v="871685920003756234"/>
        <s v="871685920003756227"/>
        <s v="871685920003756036"/>
        <s v="871685920003755978"/>
        <s v="871685920003755961"/>
        <s v="871685920003754209"/>
        <s v="871685920003754193"/>
        <s v="871685920003754186"/>
        <s v="871685920003754162"/>
        <s v="871685920003754155"/>
        <s v="871685920003752687"/>
        <s v="871685920003752670"/>
        <s v="871685920003751468"/>
        <s v="871685920003751451"/>
        <s v="871685920003749000"/>
        <s v="871685920003748956"/>
        <s v="871685920003746396"/>
        <s v="871685920003744873"/>
        <s v="871685920003744828"/>
        <s v="871685920003744675"/>
        <s v="871685920003743944"/>
        <s v="871685920003743746"/>
        <s v="871685920003743739"/>
        <s v="871685920003743722"/>
        <s v="871685920003743517"/>
        <s v="871685920003743500"/>
        <s v="871685920003743173"/>
        <s v="871685920003743166"/>
        <s v="871685920003743159"/>
        <s v="871685920003743081"/>
        <s v="871685920003743074"/>
        <s v="871685920003743067"/>
        <s v="871685920003743050"/>
        <s v="871685920003743043"/>
        <s v="871685920003743036"/>
        <s v="871685920003743029"/>
        <s v="871685920003741865"/>
        <s v="871685920003741858"/>
        <s v="871685920003739589"/>
        <s v="871685920003739534"/>
        <s v="871685920003739527"/>
        <s v="871685920003739510"/>
        <s v="871685920003739480"/>
        <s v="871685920003739435"/>
        <s v="871685920003738889"/>
        <s v="871685920003738872"/>
        <s v="871685920003738865"/>
        <s v="871685920003738858"/>
        <s v="871685920003738841"/>
        <s v="871685920003738834"/>
        <s v="871685920003738063"/>
        <s v="871685920003738049"/>
        <s v="871685920003737936"/>
        <s v="871685920003737912"/>
        <s v="871685920003737899"/>
        <s v="871685920003737615"/>
        <s v="871685920003737608"/>
        <s v="871685920003737592"/>
        <s v="871685920003737585"/>
        <s v="871685920003737318"/>
        <s v="871685920003737301"/>
        <s v="871685920003737004"/>
        <s v="871685920003736991"/>
        <s v="871685920003736977"/>
        <s v="871685920003736960"/>
        <s v="871685920003736847"/>
        <s v="871685920003736830"/>
        <s v="871685920003736502"/>
        <s v="871685920003736403"/>
        <s v="871685920003733914"/>
        <s v="871685920003733884"/>
        <s v="871685920003731880"/>
        <s v="871685920003731026"/>
        <s v="871685920003731000"/>
        <s v="871685920003730944"/>
        <s v="871685920003730937"/>
        <s v="871685920003730920"/>
        <s v="871685920003730715"/>
        <s v="871685920003730708"/>
        <s v="871685920003730692"/>
        <s v="871685920003730401"/>
        <s v="871685920003730371"/>
        <s v="871685920003729948"/>
        <s v="871685920003729931"/>
        <s v="871685920003729849"/>
        <s v="871685920003729818"/>
        <s v="871685920003728910"/>
        <s v="871685920003725360"/>
        <s v="871685920003725148"/>
        <s v="871685920003724820"/>
        <s v="871685920003724646"/>
        <s v="871685920003724141"/>
        <s v="871685920003724127"/>
        <s v="871685920003723588"/>
        <s v="871685920003723212"/>
        <s v="871685920003721782"/>
        <s v="871685920003718317"/>
        <s v="871685920003718140"/>
        <s v="871685920003717396"/>
        <s v="871685920003717389"/>
        <s v="871685920003717365"/>
        <s v="871685920003717358"/>
        <s v="871685920003717341"/>
        <s v="871685920003717334"/>
        <s v="871685920001852648 (Kraaiennest 49)"/>
        <s v="871685920003717235"/>
        <s v="871685920003715699"/>
        <s v="871685920003715637"/>
        <s v="871685920003715620"/>
        <s v="871685920003715606"/>
        <s v="871685920003715590"/>
        <s v="871685920003715583"/>
        <s v="871685920003715279"/>
        <s v="871685920003715217"/>
        <s v="871685920003715187"/>
        <s v="871685920003715170"/>
        <s v="871685920003715163"/>
        <s v="871685920003715149"/>
        <s v="871685920003715132"/>
        <s v="871685920003713077"/>
        <s v="871685920003713053"/>
        <s v="871685920003713046"/>
        <s v="871685920003708448"/>
        <s v="871685920003708431"/>
        <s v="871685920003707328"/>
        <s v="871685920003707205"/>
        <s v="871685920003707182"/>
        <s v="871685920003702422"/>
        <s v="871685920003697216"/>
        <s v="871685920003697209"/>
        <s v="871685920003697193"/>
        <s v="871685920003697186"/>
        <s v="871685920003697179"/>
        <s v="871685920003695878"/>
        <s v="871685920003693034"/>
        <s v="871685920003693027"/>
        <s v="871685920003692877"/>
        <s v="871685920003692860"/>
        <s v="871685920003692853"/>
        <s v="871685920003692846"/>
        <s v="871685920003692839"/>
        <s v="871685920003691719"/>
        <s v="871685920003691702"/>
        <s v="871685920003690699"/>
        <s v="871685920003690675"/>
        <s v="871685920003690101"/>
        <s v="871685920003688290"/>
        <s v="871685920003688283"/>
        <s v="871685920003688276"/>
        <s v="871685920003688269"/>
        <s v="871685920003688108"/>
        <s v="871685920003687309"/>
        <s v="871685920003687217"/>
        <s v="871685920003686883"/>
        <s v="871685920003686876​"/>
        <s v="871685920003686869"/>
        <s v="871685920003684858"/>
        <s v="871685920003684681"/>
        <s v="871685920003684605"/>
        <s v="871685920003683974"/>
        <s v="871685920003683950"/>
        <s v="871685920003683943"/>
        <s v="871685920003682915"/>
        <s v="871685920003682892"/>
        <s v="871685920003682885"/>
        <s v="871685920003681949"/>
        <s v="871685920003681864"/>
        <s v="871685920003679557"/>
        <s v="871685920003679540"/>
        <s v="871685920003679533"/>
        <s v="871685920003678697"/>
        <s v="871685920003678673"/>
        <s v="871685920003678116"/>
        <s v="871685920003677744"/>
        <s v="871685920003677737"/>
        <s v="871685920003677683"/>
        <s v="871685920003677577"/>
        <s v="871685920003677560"/>
        <s v="871685920003677546"/>
        <s v="871685920003677515"/>
        <s v="871685920003677447"/>
        <s v="871685920003677430"/>
        <s v="871685920003677423"/>
        <s v="871685920003677416"/>
        <s v="871685920003677362"/>
        <s v="871685920003676709"/>
        <s v="871685920003676587"/>
        <s v="871685920003676525"/>
        <s v="871685920003675818"/>
        <s v="871685920003675801"/>
        <s v="871685920003675795"/>
        <s v="871685920003675788"/>
        <s v="871685920003675702"/>
        <s v="871685920003675528"/>
        <s v="871685920003675221"/>
        <s v="871685920003675214"/>
        <s v="871685920003675207"/>
        <s v="871685920003675177"/>
        <s v="871685920003675160"/>
        <s v="871685920003675146"/>
        <s v="871685920003675139"/>
        <s v="871685920003675115"/>
        <s v="871685920003675092"/>
        <s v="871685920003675085"/>
        <s v="871685920003674958"/>
        <s v="871685920003674682"/>
        <s v="871685920003674675"/>
        <s v="871685920003674668"/>
        <s v="871685920003674637"/>
        <s v="871685920003674446"/>
        <s v="871685920003674071"/>
        <s v="871685920003674064"/>
        <s v="871685920003673876"/>
        <s v="871685920003673869"/>
        <s v="871685920003673838"/>
        <s v="871685920003673821"/>
        <s v="871685920003673623"/>
        <s v="871685920003673609"/>
        <s v="871685920003673586"/>
        <s v="871685920003673579"/>
        <s v="871685920003673562"/>
        <s v="871685920003673555"/>
        <s v="871685920003673142"/>
        <s v="871685920003673111"/>
        <s v="871685920003672336"/>
        <s v="871685920003672312"/>
        <s v="871685920003672305"/>
        <s v="871685920003672282"/>
        <s v="871685920003671926"/>
        <s v="871685920003671810"/>
        <s v="871685920003671803"/>
        <s v="871685920003671797"/>
        <s v="871685920003671780"/>
        <s v="871685920003671773"/>
        <s v="871685920003671766"/>
        <s v="871685920003671759"/>
        <s v="871685920003671735"/>
        <s v="871685920003671728"/>
        <s v="871685920003671490"/>
        <s v="871685920003671469"/>
        <s v="871685920003671452"/>
        <s v="871685920003671445"/>
        <s v="871685920003671438"/>
        <s v="871685920003671421"/>
        <s v="871685920003671384"/>
        <s v="871685920003671346"/>
        <s v="871685920003671315"/>
        <s v="871685920003671308"/>
        <s v="871685920003671292"/>
        <s v="871685920003670530"/>
        <s v="871685920003670493"/>
        <s v="871685920003670455"/>
        <s v="871685920003670448"/>
        <s v="871685920003670219"/>
        <s v="871685920003670202"/>
        <s v="871685920003670196"/>
        <s v="871685920003668841"/>
        <s v="871685920003668810"/>
        <s v="871685920003668803"/>
        <s v="871685920003668797"/>
        <s v="871685920003668780"/>
        <s v="871685920003664973"/>
        <s v="871685920003664966"/>
        <s v="871685920003663280"/>
        <s v="871685920003663273"/>
        <s v="871685920003661385"/>
        <s v="871685920003661378"/>
        <s v="871685920003661330"/>
        <s v="871685920003660661"/>
        <s v="871685920003660654"/>
        <s v="871685920003660111"/>
        <s v="871685920003659504"/>
        <s v="871685920003659498"/>
        <s v="871685920003659481"/>
        <s v="871685920003659474"/>
        <s v="871685920003659436"/>
        <s v="871685920003659429"/>
        <s v="871685920003658675"/>
        <s v="871685920003658224"/>
        <s v="871685920003656992"/>
        <s v="871685920003656916"/>
        <s v="871685920003656893"/>
        <s v="871685920003656848"/>
        <s v="871685920003656770"/>
        <s v="871685920003656763"/>
        <s v="871685920003656589"/>
        <s v="871685920003656558"/>
        <s v="871685920003656329"/>
        <s v="871685920003656282"/>
        <s v="871685920003656190"/>
        <s v="871685920003656176"/>
        <s v="871685920003656169"/>
        <s v="871685920003655131"/>
        <s v="871685920003655100"/>
        <s v="871685920003653489"/>
        <s v="871685920003653465"/>
        <s v="871685920003652796"/>
        <s v="871685920003652789"/>
        <s v="871685920003652727"/>
        <s v="871685920003652307"/>
        <s v="871685920003652031"/>
        <s v="871685920003651287"/>
        <s v="871685920003649413"/>
        <s v="871685920003648348"/>
        <s v="871685920003647358"/>
        <s v="871685920003646580"/>
        <s v="871685920003646214"/>
        <s v="871685920003646207"/>
        <s v="871685920003646191"/>
        <s v="871685920003646146"/>
        <s v="871685920003646139"/>
        <s v="871685920003646016"/>
        <s v="871685920003645996"/>
        <s v="871685920003645989"/>
        <s v="871685920003645002"/>
        <s v="871685920003644661"/>
        <s v="871685920003644210"/>
        <s v="871685920003644203"/>
        <s v="871685920003644180"/>
        <s v="871685920003643497"/>
        <s v="871685920003643442"/>
        <s v="871685920003643312"/>
        <s v="871685920003643213"/>
        <s v="871685920003643190"/>
        <s v="871685920003640076"/>
        <s v="871685920003637052"/>
        <s v="871685920003637045"/>
        <s v="871685920003636888"/>
        <s v="871685920003636871"/>
        <s v="871685920003636819"/>
        <s v="871685920003636796"/>
        <s v="871685920003635676"/>
        <s v="871685920003635669"/>
        <s v="871685920003634938"/>
        <s v="871685920003632248"/>
        <s v="871685920003629255"/>
        <s v="871685920003628661"/>
        <s v="871685920003624786"/>
        <s v="871685920003624779"/>
        <s v="871685920003624762"/>
        <s v="871685920003624748"/>
        <s v="871685920003624731"/>
        <s v="871685920003624724"/>
        <s v="871685920003624410"/>
        <s v="871685920003624403"/>
        <s v="871685920003624397"/>
        <s v="871685920003624380"/>
        <s v="871685920003624373"/>
        <s v="871685920003624366"/>
        <s v="871685920003624021"/>
        <s v="871685920003622393"/>
        <s v="871685920003622270"/>
        <s v="871685920003622263"/>
        <s v="871685920003622195"/>
        <s v="871685920003622058"/>
        <s v="871685920003621860"/>
        <s v="871685920003621471"/>
        <s v="871685920003621464"/>
        <s v="871685920003621273"/>
        <s v="871685920003621259"/>
        <s v="871685920003621242"/>
        <s v="871685920003620795"/>
        <s v="871685920003620788"/>
        <s v="871685920003620610"/>
        <s v="871685920003620603"/>
        <s v="871685920003620580"/>
        <s v="871685920003619768"/>
        <s v="871685920003619256"/>
        <s v="871685920003619089"/>
        <s v="871685920003619072"/>
        <s v="871685920003618921"/>
        <s v="871685920003618662"/>
        <s v="871685920003618624"/>
        <s v="871685920003616415"/>
        <s v="871685920003616408"/>
        <s v="871685920003615302"/>
        <s v="871685920003615296"/>
        <s v="871685920003615227"/>
        <s v="871685920003615180"/>
        <s v="871685920003615166"/>
        <s v="871685920003615142"/>
        <s v="871685920003615128"/>
        <s v="871685920003611182"/>
        <s v="871685920003610864"/>
        <s v="871685920003610857"/>
        <s v="871685920003610802"/>
        <s v="871685920003610789"/>
        <s v="871685920003610765"/>
        <s v="871685920003610758"/>
        <s v="871685920003610734"/>
        <s v="871685920003609745"/>
        <s v="871685920003609738"/>
        <s v="871685920003609721"/>
        <s v="871685920003609714"/>
        <s v="871685920003609707"/>
        <s v="871685920003609691"/>
        <s v="871685920003609684"/>
        <s v="871685920003609677"/>
        <s v="871685920003609653"/>
        <s v="871685920003609646"/>
        <s v="871685920003609639"/>
        <s v="871685920003609608"/>
        <s v="871685920003609585"/>
        <s v="871685920003609578"/>
        <s v="871685920003608496"/>
        <s v="871685920003608441"/>
        <s v="871685920003608434"/>
        <s v="871685920003608021"/>
        <s v="871685920003607093"/>
        <s v="871685920003606768"/>
        <s v="871685920003606751"/>
        <s v="871685920003606393"/>
        <s v="871685920003606386"/>
        <s v="871685920003606379"/>
        <s v="871685920003606317"/>
        <s v="871685920003606256"/>
        <s v="871685920003605600"/>
        <s v="871685920003605594"/>
        <s v="871685920003605587"/>
        <s v="871685920003605525"/>
        <s v="871685920003605358"/>
        <s v="871685920003605013"/>
        <s v="871685920003604740"/>
        <s v="871685920003604528"/>
        <s v="871685920003604245"/>
        <s v="871685920003604238"/>
        <s v="871685920003604221"/>
        <s v="871685920003604214"/>
        <s v="871685920003604207"/>
        <s v="871685920003604191"/>
        <s v="871685920003604115"/>
        <s v="871685920003604092"/>
        <s v="871685920003604085"/>
        <s v="871685920003604078"/>
        <s v="871685920003604061"/>
        <s v="871685920003604054"/>
        <s v="871685920003603910"/>
        <s v="871685920003603903"/>
        <s v="871685920003603897"/>
        <s v="871685920003603880"/>
        <s v="871685920003602838"/>
        <s v="871685920003602661"/>
        <s v="871685920003602500"/>
        <s v="871685920003602210"/>
        <s v="871685920003601954"/>
        <s v="871685920003601404"/>
        <s v="871685920003601398"/>
        <s v="871685920003601381"/>
        <s v="871685920003601169"/>
        <s v="871685920003600018"/>
        <s v="871685920003600001"/>
        <s v="871685920003599992"/>
        <s v="871685920003599985"/>
        <s v="871685920003599978"/>
        <s v="871685920003599961"/>
        <s v="871685920003599954"/>
        <s v="871685920003599947"/>
        <s v="871685920003599480"/>
        <s v="871685920003597097"/>
        <s v="871685920003596922"/>
        <s v="871685920003596915"/>
        <s v="871685920003595178"/>
        <s v="871685920003595161"/>
        <s v="871685920003593396"/>
        <s v="871685920003592788"/>
        <s v="871685920003592733"/>
        <s v="871685920003592665"/>
        <s v="871685920003592306"/>
        <s v="871685920003592177"/>
        <s v="871685920003591699"/>
        <s v="871685920003591156"/>
        <s v="871685920003576313"/>
        <s v="871685920003576207"/>
        <s v="871685920003576047"/>
        <s v="871685920003576030"/>
        <s v="871685920003575910"/>
        <s v="871685920003575897"/>
        <s v="871685920003575873"/>
        <s v="871685920003575507"/>
        <s v="871685920003575477"/>
        <s v="871685920003575415"/>
        <s v="871685920003573640"/>
        <s v="871685920003573596"/>
        <s v="871685920003573589"/>
        <s v="871685920003573565"/>
        <s v="871685920003573558"/>
        <s v="871685920003573541"/>
        <s v="871685920003573329"/>
        <s v="871685920003570229"/>
        <s v="871685920003569841"/>
        <s v="871685920003569810"/>
        <s v="871685920003569216"/>
        <s v="871685920003568226"/>
        <s v="871685920003568189"/>
        <s v="871685920003568158"/>
        <s v="871685920003566543"/>
        <s v="871685920003566536"/>
        <s v="871685920003566529"/>
        <s v="871685920003565454"/>
        <s v="871685920003565447"/>
        <s v="871685920003565430"/>
        <s v="871685920003565423"/>
        <s v="871685920003564518"/>
        <s v="871685920003564501"/>
        <s v="871685920003564495"/>
        <s v="871685920003562101"/>
        <s v="871685920003562095"/>
        <s v="871685920003561753"/>
        <s v="871685920003561678"/>
        <s v="871685920003561586"/>
        <s v="871685920003561494"/>
        <s v="871685920003561470"/>
        <s v="871685920003560497"/>
        <s v="871685920003558289"/>
        <s v="871685920003557558"/>
        <s v="871685920003557169"/>
        <s v="871685920003556803"/>
        <s v="871685920003556780"/>
        <s v="871685920003556773"/>
        <s v="871685920003556766"/>
        <s v="871685920003556698"/>
        <s v="871685920003556674"/>
        <s v="871685920003556667"/>
        <s v="871685920003556650"/>
        <s v="871685920003556629"/>
        <s v="871685920003556117"/>
        <s v="871685920003555233"/>
        <s v="871685920003555172"/>
        <s v="871685920003555165"/>
        <s v="871685920003553390"/>
        <s v="871685920003553383"/>
        <s v="871685920003553185"/>
        <s v="871685920003553178"/>
        <s v="871685920003552478"/>
        <s v="871685920003552461"/>
        <s v="871685920003552256"/>
        <s v="871685920003552249"/>
        <s v="871685920003552232"/>
        <s v="871685920003552140"/>
        <s v="871685920003552126"/>
        <s v="871685920003551914"/>
        <s v="871685920003551709"/>
        <s v="871685920003550696"/>
        <s v="871685920003550481"/>
        <s v="871685920003549348"/>
        <s v="871685920003549324"/>
        <s v="871685920003549317"/>
        <s v="871685920003549300"/>
        <s v="871685920003549294"/>
        <s v="871685920003549287"/>
        <s v="871685920003549270"/>
        <s v="871685920003549263"/>
        <s v="871685920003549256"/>
        <s v="871685920003549249"/>
        <s v="871685920003549232"/>
        <s v="871685920003549225"/>
        <s v="871685920003548617"/>
        <s v="871685920003548587"/>
        <s v="871685920003548570"/>
        <s v="871685920003548563"/>
        <s v="871685920003542561"/>
        <s v="871685920003540345"/>
        <s v="871685920003537604"/>
        <s v="871685920003536744"/>
        <s v="871685920003536737"/>
        <s v="871685920003532197"/>
        <s v="871685920003531824"/>
        <s v="871685920003531770"/>
        <s v="871685920003531763"/>
        <s v="871685920003531756"/>
        <s v="871685920003531749"/>
        <s v="871685920003531732"/>
        <s v="871685920003531725"/>
        <s v="871685920003531718"/>
        <s v="871685920003531701"/>
        <s v="871685920003531695"/>
        <s v="871685920003531688"/>
        <s v="871685920003531671"/>
        <s v="871685920003531664"/>
        <s v="871685920003531657"/>
        <s v="871685920003531640"/>
        <s v="871685920003531633"/>
        <s v="871685920003530339"/>
        <s v="871685920003530322"/>
        <s v="871685920003530315"/>
        <s v="871685920003530308"/>
        <s v="871685920003530292"/>
        <s v="871685920003530285"/>
        <s v="871685920003530278"/>
        <s v="871685920003530261"/>
        <s v="871685920003530247"/>
        <s v="871685920003530223"/>
        <s v="871685920003529111"/>
        <s v="871685920003529098"/>
        <s v="871685920003529074"/>
        <s v="871685920003529067"/>
        <s v="871685920003528916"/>
        <s v="871685920003526820"/>
        <s v="871685920003518276"/>
        <s v="871685920003518238"/>
        <s v="871685920003518078"/>
        <s v="871685920003518061"/>
        <s v="871685920003514591"/>
        <s v="871685920003511208"/>
        <s v="871685920003511192"/>
        <s v="871685920003511178"/>
        <s v="871685920003511161"/>
        <s v="871685920003511154"/>
        <s v="871685920003510300"/>
        <s v="871685920003510294"/>
        <s v="871685920003510287"/>
        <s v="871685920003510270"/>
        <s v="871685920003510263"/>
        <s v="871685920003510256"/>
        <s v="871685920003510249"/>
        <s v="871685920003510232"/>
        <s v="871685920003510225"/>
        <s v="871685920003510119"/>
        <s v="871685920003510096"/>
        <s v="871685920003510089"/>
        <s v="871685920003509823"/>
        <s v="871685920003509250"/>
        <s v="871685920003509243"/>
        <s v="871685920003509236"/>
        <s v="871685920003509229"/>
        <s v="871685920003509212"/>
        <s v="871685920003509205"/>
        <s v="871685920003509175"/>
        <s v="871685920003509168"/>
        <s v="871685920003509151"/>
        <s v="871685920003509144"/>
        <s v="871685920003509137"/>
        <s v="871685920003509120"/>
        <s v="871685920003509113"/>
        <s v="871685920003509106"/>
        <s v="871685920003509090"/>
        <s v="871685920003508772"/>
        <s v="871685920003508765"/>
        <s v="871685920003508758"/>
        <s v="871685920003508741"/>
        <s v="871685920003508727"/>
        <s v="871685920003508710"/>
        <s v="871685920003508703"/>
        <s v="871685920003508697"/>
        <s v="871685920003508680"/>
        <s v="871685920003508673"/>
        <s v="871685920003508666"/>
        <s v="871685920003508659"/>
        <s v="871685920003508642"/>
        <s v="871685920003508635"/>
        <s v="871685920003508628"/>
        <s v="871685920003508611"/>
        <s v="871685920003508604"/>
        <s v="871685920003508598"/>
        <s v="871685920003508581"/>
        <s v="871685920003508574"/>
        <s v="871685920003508567"/>
        <s v="871685920003508543"/>
        <s v="871685920003508529"/>
        <s v="871685920003507935"/>
        <s v="87168592000350789"/>
        <s v="871685920003505993"/>
        <s v="871685920003505986"/>
        <s v="871685920003505979"/>
        <s v="871685920003505962 "/>
        <s v="871685920003505955"/>
        <s v="871685920003505948"/>
        <s v="871685920003505931"/>
        <s v="871685920003505924"/>
        <s v="871685920003505917"/>
        <s v="871685920003505900"/>
        <s v="871685920003505894"/>
        <s v="871685920003505887"/>
        <s v="871685920003505863"/>
        <s v="871685920003505832"/>
        <s v="871685920003505825"/>
        <s v="87168592000350578"/>
        <s v="871685920003505689"/>
        <s v="871685920003505665"/>
        <s v="871685920003505489"/>
        <s v="871685920003505092"/>
        <s v="871685920003505085"/>
        <s v="871685920003505047"/>
        <s v="871685920003504668"/>
        <s v="871685920003504644"/>
        <s v="871685920003504620"/>
        <s v="871685920003504613"/>
        <s v="871685920003504606"/>
        <s v="871685920003504583"/>
        <s v="871685920003504576"/>
        <s v="871685920003504569"/>
        <s v="871685920003504552"/>
        <s v="871685920003504545"/>
        <s v="871685920003499117"/>
        <s v="871685920003499100"/>
        <s v="871685920003499094"/>
        <s v="871685920003499087"/>
        <s v="871685920003499070"/>
        <s v="871685920003499049"/>
        <s v="871685920003499032"/>
        <s v="871685920003499025"/>
        <s v="871685920003499018"/>
        <s v="871685920003499000"/>
        <s v="871685920003498707"/>
        <s v="871685920003498660"/>
        <s v="871685920003498646"/>
        <s v="871685920003498097"/>
        <s v="871685920003496864"/>
        <s v="871685920003496856"/>
        <s v="871685920003496208"/>
        <s v="871685920003495874"/>
        <s v="871685920003495225"/>
        <s v="871685920003486469"/>
        <s v="871685920003482720"/>
        <s v="871685920003482607"/>
        <s v="871685920003482584"/>
        <s v="871685920003482560"/>
        <s v="871685920003482546"/>
        <s v="871685920003482539"/>
        <s v="871685920003475678"/>
        <s v="871685920003475524"/>
        <s v="871685920003474459"/>
        <s v="871685920003472745"/>
        <s v="871685920003469370"/>
        <s v="871685920003469073"/>
        <s v="871685920003469059"/>
        <s v="871685920003469042"/>
        <s v="871685920003469035"/>
        <s v="871685920003469028"/>
        <s v="871685920003469011"/>
        <s v="871685920003469006"/>
        <s v="871685920003469004"/>
        <s v="871685920003468977"/>
        <s v="871685920003468960"/>
        <s v="871685920003468953"/>
        <s v="871685920003468946"/>
        <s v="871685920003468939"/>
        <s v="871685920003468922"/>
        <s v="871685920003468908"/>
        <s v="871685920003468885"/>
        <s v="871685920003468878"/>
        <s v="871685920003468861"/>
        <s v="871685920003468854"/>
        <s v="871685920003468847"/>
        <s v="871685920003468830"/>
        <s v="871685920003468823"/>
        <s v="871685920003468748"/>
        <s v="871685920003468533"/>
        <s v="871685920003468205"/>
        <s v="871685920003468014"/>
        <s v="871685920003468007"/>
        <s v="871685920003467994"/>
        <s v="871685920003467987"/>
        <s v="871685920003467970"/>
        <s v="871685920003467864"/>
        <s v="871685920003467239"/>
        <s v="871685920003467222"/>
        <s v="871685920003465198"/>
        <s v="871685920003463309"/>
        <s v="871685920003463293"/>
        <s v="871685920003459197"/>
        <s v="871685920003459180"/>
        <s v="871685920003459173"/>
        <s v="871685920003459166"/>
        <s v="871685920003459159"/>
        <s v="871685920003459135"/>
        <s v="871685920003459128"/>
        <s v="871685920003458527"/>
        <s v="8716859200034565423"/>
        <s v="871685920003456523"/>
        <s v="871685920003449754"/>
        <s v="871685920003449747"/>
        <s v="871685920003449730"/>
        <s v="871685920003449723"/>
        <s v="871685920003447712"/>
        <s v="871685920003447705"/>
        <s v="871685920003447682"/>
        <s v="871685920003441826"/>
        <s v="871685920003440492"/>
        <s v="871685920003440010"/>
        <s v="871685920003437584"/>
        <s v="871685920003436341"/>
        <s v="871685920003436334"/>
        <s v="871685920003435993"/>
        <s v="871685920003435986"/>
        <s v="871685920003435955"/>
        <s v="871685920003435948"/>
        <s v="871685920003433630"/>
        <s v="871685920003433326"/>
        <s v="871685920003431315"/>
        <s v="871685920003431308"/>
        <s v="871685920003429800"/>
        <s v="871685920003427653"/>
        <s v="871685920003427646"/>
        <s v="871685920003427639"/>
        <s v="871685920003427615"/>
        <s v="871685920003427608"/>
        <s v="871685920003427592"/>
        <s v="871685920003426837"/>
        <s v="871685920003426205"/>
        <s v="871685920003423761"/>
        <s v="871685920003423754"/>
        <s v="871685920003423730"/>
        <s v="871685920003423693"/>
        <s v="871685920003423679"/>
        <s v="871685920003423655"/>
        <s v="871685920003423648"/>
        <s v="871685920003423624"/>
        <s v="871685920003422740"/>
        <s v="871685920003420784"/>
        <s v="871685920003420715"/>
        <s v="87168592000342018"/>
        <s v="871685920003418583"/>
        <s v="871685920003418491"/>
        <s v="871685920003418484"/>
        <s v="871685920003418460"/>
        <s v="871685920003418330"/>
        <s v="871685920003416190"/>
        <s v="871685920003416183"/>
        <s v="871685920003415391"/>
        <s v="871685920003414769"/>
        <s v="871685920003413328"/>
        <s v="871685920003413267"/>
        <s v="871685920003411812"/>
        <s v="871685920003411690"/>
        <s v="871685920003411683"/>
        <s v="871685920003411676"/>
        <s v="871685920003411508"/>
        <s v="871685920003411188"/>
        <s v="871685920003411185"/>
        <s v="871685920003411171"/>
        <s v="871685920003411164"/>
        <s v="871685920003411157"/>
        <s v="871685920003411010"/>
        <s v="871685920003411003"/>
        <s v="871685920003410990"/>
        <s v="871685920003410983"/>
        <s v="871685920003410877"/>
        <s v="871685920003410846"/>
        <s v="871685920003410839"/>
        <s v="871685920003410822"/>
        <s v="871685920003410679"/>
        <s v="871685920003410662"/>
        <s v="871685920003410242"/>
        <s v="871685920003410204"/>
        <s v="871685920003410136"/>
        <s v="871685920003409666"/>
        <s v="871685920003409056"/>
        <s v="871685920003402544"/>
        <s v="871685920003394320"/>
        <s v="871685920003394221"/>
        <s v="871685920003394047"/>
        <s v="871685920003392258"/>
        <s v="871685920003392043"/>
        <s v="871685920003392036"/>
        <s v="871685920003390971"/>
        <s v="871685920003388053"/>
        <s v="871685920003388046"/>
        <s v="871685920003388022"/>
        <s v="871685920003386400"/>
        <s v="871685920003386394"/>
        <s v="871685920003386387"/>
        <s v="871685920003382099"/>
        <s v="871685920003381535"/>
        <s v="871685920003381528"/>
        <s v="871685920003380521"/>
        <s v="871685920003380514"/>
        <s v="871685920003380507"/>
        <s v="871685920003380491"/>
        <s v="871685920003380477"/>
        <s v="871685920003380460"/>
        <s v="871685920003380453"/>
        <s v="871685920003380446"/>
        <s v="871685920003380439"/>
        <s v="871685920003380422"/>
        <s v="871685920003380316"/>
        <s v="871685920003380309"/>
        <s v="871685920003380293"/>
        <s v="871685920003380286"/>
        <s v="871685920003380170"/>
        <s v="871685920003380163"/>
        <s v="871685920003380156"/>
        <s v="871685920003380149"/>
        <s v="871685920003380132"/>
        <s v="871685920003380125"/>
        <s v="871685920003378719"/>
        <s v="871685920003378566"/>
        <s v="871685920003378085"/>
        <s v="871685920003378078"/>
        <s v="871685920003377965"/>
        <s v="871685920003376012"/>
        <s v="871685920003375565"/>
        <s v="871685920003372625"/>
        <s v="871685920003372519"/>
        <s v="871685920003372502"/>
        <s v="871685920003372496"/>
        <s v="871685920003372489"/>
        <s v="871685920003372465"/>
        <s v="871685920003372458"/>
        <s v="871685920003370683"/>
        <s v="871685920003370676"/>
        <s v="871685920003370669"/>
        <s v="871685920003370577"/>
        <s v="871685920003365931"/>
        <s v="871685920003365924"/>
        <s v="871685920003365528"/>
        <s v="871685920003365511"/>
        <s v="871685920003364811"/>
        <s v="871685920003364804"/>
        <s v="871685920003364774"/>
        <s v="871685920003362329"/>
        <s v="871685920003361544"/>
        <s v="871685920003360158"/>
        <s v="871685920003360127"/>
        <s v="871685920003360000"/>
        <s v="871685920003356748"/>
        <s v="871685920003344660"/>
        <s v="871685920003344646"/>
        <s v="871685920003342147"/>
        <s v="871685920003335446"/>
        <s v="871685920003335439"/>
        <s v="871685920003333718"/>
        <s v="871685920003411263 (Eerste van der Helststraat 15)"/>
        <s v="871685920003332391"/>
        <s v="871685920003330823"/>
        <s v="871685920003328929"/>
        <s v="871685920003328882"/>
        <s v="871685920003328868"/>
        <s v="871685920003328844"/>
        <s v="871685920003328837"/>
        <s v="871685920003327991"/>
        <s v="871685920003325812"/>
        <s v="871685920003325805"/>
        <s v="871685920003325799"/>
        <s v="871685920003325782"/>
        <s v="871685920003325775"/>
        <s v="871685920003325768"/>
        <s v="871685920003325744"/>
        <s v="871685920003324150"/>
        <s v="871685920003322576"/>
        <s v="871685920003322569"/>
        <s v="871685920003322552"/>
        <s v="871685920003322545"/>
        <s v="871685920003321272"/>
        <s v="871685920003321265"/>
        <s v="871685920003321241"/>
        <s v="871685920003321227"/>
        <s v="871685920003319903"/>
        <s v="871685920003472738 / 871685920003518054"/>
        <s v="871685920003318913"/>
        <s v="871685920003316223"/>
        <s v="871685920003315912"/>
        <s v="871685920003315905"/>
        <s v="871685920003315882"/>
        <s v="871685920003315875"/>
        <s v="871685920003314885"/>
        <s v="871685920003313390"/>
        <s v="871685920003305418"/>
        <s v="871685920003305401"/>
        <s v="871685920003305371"/>
        <s v="871685920003291797"/>
        <s v="871685920003291704"/>
        <s v="871685920003283501"/>
        <s v="871685920003283495"/>
        <s v="871685920003283488"/>
        <s v="871685920003283471"/>
        <s v="871685920003277210"/>
        <s v="871685920003276541"/>
        <s v="871685920003276527"/>
        <s v="871685920003275612"/>
        <s v="871685920003275605"/>
        <s v="871685920003275599"/>
        <s v="871685920003272413"/>
        <s v="871685920003271881"/>
        <s v="871685920003271874"/>
        <s v="871685920003266948"/>
        <s v="871685920003266573"/>
        <s v="871685920003266535"/>
        <s v="871685920003266481"/>
        <s v="871685920003264555"/>
        <s v="871685920003263978"/>
        <s v="871685920003263954"/>
        <s v="871685920003263268"/>
        <s v="871685920003263060"/>
        <s v="871685920003261912"/>
        <s v="871685920003261905"/>
        <s v="871685920003261899"/>
        <s v="871685920003261882"/>
        <s v="871685920003261875"/>
        <s v="871685920003261868"/>
        <s v="871685920003261851"/>
        <s v="871685920003261844"/>
        <s v="871685920003261837"/>
        <s v="871685920003261820"/>
        <s v="871685920003261745"/>
        <s v="871685920003261011"/>
        <s v="871685920003258295"/>
        <s v="871685920003258288"/>
        <s v="871685920003258271"/>
        <s v="871685920003257052"/>
        <s v="871685920003245240"/>
        <s v="871685920003245233"/>
        <s v="871685920003243918"/>
        <s v="871685920003240726"/>
        <s v="871685920003239812"/>
        <s v="871685920003239614"/>
        <s v="871685920003239560"/>
        <s v="871685920003509199 / 871685920003498691"/>
        <s v="871685920003239232"/>
        <s v="871685920003239119"/>
        <s v="871685920003238976"/>
        <s v="871685920003576054"/>
        <s v="871685920003238907"/>
        <s v="871685920003238167"/>
        <s v="871685920003238112"/>
        <s v="871685920003237924"/>
        <s v="871685920003237269"/>
        <s v="871685920003236705"/>
        <s v="871685920003236613"/>
        <s v="871685920003236231"/>
        <s v="871685920003235678"/>
        <s v="871685920003235647"/>
        <s v="871685920003234046"/>
        <s v="871685920003232783"/>
        <s v="871685920003231472"/>
        <s v="871685920003231441"/>
        <s v="871685920003229127"/>
        <s v="871685920003228694"/>
        <s v="871685920003228243"/>
        <s v="871685920003228076"/>
        <s v="871685920003228052"/>
        <s v="871685920003226508"/>
        <s v="871685920003226393"/>
        <s v="871685920003226386"/>
        <s v="871685920003223088"/>
        <s v="871685920003223071"/>
        <s v="871685920003223057"/>
        <s v="871685920003222685"/>
        <s v="871685920003222661"/>
        <s v="871685920003222654"/>
        <s v="871685920003222647"/>
        <s v="871685920003222630"/>
        <s v="871685920003222623"/>
        <s v="871685920003222616"/>
        <s v="871685920003222593"/>
        <s v="871685920003220889"/>
        <s v="871685920003220872"/>
        <s v="871685920003220568"/>
        <s v="871685920003220117"/>
        <s v="871685920003218725"/>
        <s v="871685920003217414"/>
        <s v="871685920003217131"/>
        <s v="871685920003217117"/>
        <s v="871685920003209044"/>
        <s v="871685920003207415"/>
        <s v="871685920003196931"/>
        <s v="871685920003196412"/>
        <s v="871685920003174038"/>
        <s v="871685920003174021"/>
        <s v="871685920003173666"/>
        <s v="871685920003173659"/>
        <s v="871685920003173642"/>
        <s v="871685920003170122"/>
        <s v="871685920003170061"/>
        <s v="871685920003170054"/>
        <s v="871685920003170047"/>
        <s v="871685920003170030"/>
        <s v="871685920003165036"/>
        <s v="871685920003165029"/>
        <s v="871685920003164978"/>
        <s v="871685920003164114"/>
        <s v="871685920003160987"/>
        <s v="871685920003157765"/>
        <s v="871685920003154740"/>
        <s v="871685920003151114"/>
        <s v="871685920003146592"/>
        <s v="871685920003142143"/>
        <s v="871685920003142136"/>
        <s v="871685920003139693"/>
        <s v="871685920003139143"/>
        <s v="871685920003139136"/>
        <s v="871685920003139129"/>
        <s v="871685920003138344"/>
        <s v="871685920003138337"/>
        <s v="871685920003138320"/>
        <s v="871685920003136807"/>
        <s v="871685920003136791"/>
        <s v="871685920003135459"/>
        <s v="871685920003135442"/>
        <s v="871685920003135435"/>
        <s v="871685920003134018"/>
        <s v="871685920003134001"/>
        <s v="871685920003133783"/>
        <s v="871685920003133776"/>
        <s v="871685920003133554"/>
        <s v="871685920003128543"/>
        <s v="871685920003126648"/>
        <s v="871685920003126457"/>
        <s v="871685920003126440"/>
        <s v="871685920003125481"/>
        <s v="871685920003117936"/>
        <s v="871685920003117929"/>
        <s v="871685920003117103"/>
        <s v="871685920003117097"/>
        <s v="871685920003117080"/>
        <s v="871685920003117073"/>
        <s v="871685920003109894"/>
        <s v="871685920003108361"/>
        <s v="871685920003108354"/>
        <s v="871685920003108347"/>
        <s v="871685920003108330"/>
        <s v="871685920003108323"/>
        <s v="871685920003096613"/>
        <s v="87168592000308550"/>
        <s v="871685920003083446"/>
        <s v="871685920003082821"/>
        <s v="871685920003079470"/>
        <s v="871685920003079227"/>
        <s v="871685920003079210"/>
        <s v="871685920003079203"/>
        <s v="871685920003079197"/>
        <s v="871685920003079180"/>
        <s v="871685920003079173"/>
        <s v="871685920003079166"/>
        <s v="871685920003079159"/>
        <s v="871685920003079142"/>
        <s v="871685920003078961"/>
        <s v="871685920003078954"/>
        <s v="871685920003077209"/>
        <s v="871685920003077193"/>
        <s v="871685920003076752"/>
        <s v="871685920003058871"/>
        <s v="871685920003058864"/>
        <s v="871685920003058796"/>
        <s v="871685920003058772"/>
        <s v="871685920003058765"/>
        <s v="871685920003058758"/>
        <s v="871685920003058741"/>
        <s v="871685920003058734"/>
        <s v="871685920003058727"/>
        <s v="871685920003056679"/>
        <s v="871685920003056662"/>
        <s v="871685920003056631"/>
        <s v="871685920003056617"/>
        <s v="871685920003056600"/>
        <s v="871685920003056594"/>
        <s v="871685920003055115"/>
        <s v="871685920003055108"/>
        <s v="871685920003055092"/>
        <s v="871685920003048506"/>
        <s v="871685920003046663"/>
        <s v="871685920003046656"/>
        <s v="871685920003046649"/>
        <s v="871685920003046632"/>
        <s v="871685920003044621"/>
        <s v="871685920003042320"/>
        <s v="871685920003041569"/>
        <s v="871685920003041552"/>
        <s v="871685920003041538"/>
        <s v="871685920003041521"/>
        <s v="871685920003041514"/>
        <s v="871685920003041507"/>
        <s v="871685920003037708"/>
        <s v="871685920003037692"/>
        <s v="871685920003433975 - 871685920003465204"/>
        <s v="871685920003037685"/>
        <s v="871685920003037630"/>
        <s v="871685920003037616"/>
        <s v="871685920003037302"/>
        <s v="871685920003020595"/>
        <s v="871685920003020588"/>
        <s v="871685920003020571"/>
        <s v="871685920003020564"/>
        <s v="871685920003020557"/>
        <s v="871685920003006391"/>
        <s v="871685920003002225"/>
        <s v="871685920002998611"/>
        <s v="871685920002998604"/>
        <s v="871685920002998598"/>
        <s v="871685920002998581"/>
        <s v="871685920002998574"/>
        <s v="871685920002998567"/>
        <s v="871685920002998550"/>
        <s v="871685920002998048"/>
        <s v="871685920002997751"/>
        <s v="871685920002997744"/>
        <s v="871685920002997737"/>
        <s v="871685920002997720"/>
        <s v="871685920002997652"/>
        <s v="871685920002997416"/>
        <s v="871685920002997409"/>
        <s v="871685920002997393"/>
        <s v="871685920002997386"/>
        <s v="871685920002992701"/>
        <s v="871685920002992695"/>
        <s v="871685920002992176"/>
        <s v="871685920002989978"/>
        <s v="871685920002989961"/>
        <s v="871685920002989954"/>
        <s v="871685920002989930"/>
        <s v="871685920002989923"/>
        <s v="871685920002989817"/>
        <s v="871685920002989800"/>
        <s v="871685920002987516"/>
        <s v="871685920002984348"/>
        <s v="871685920002982986"/>
        <s v="871685920002982979"/>
        <s v="871685920002982962"/>
        <s v="871685920002982955"/>
        <s v="871685920002982948"/>
        <s v="871685920002982931"/>
        <s v="871685920002979993"/>
        <s v="871685920002979986"/>
        <s v="871685920002979979"/>
        <s v="871685920002979962"/>
        <s v="871685920002979955"/>
        <s v="871685920002979931"/>
        <s v="871685920002979924"/>
        <s v="871685920002979726"/>
        <s v="871685920002979511"/>
        <s v="871685920002975988"/>
        <s v="871685920002961189"/>
        <s v="871685920002952682"/>
        <s v="871685920002952675"/>
        <s v="871685920002952651"/>
        <s v="871685920002952644"/>
        <s v="871685920002952637"/>
        <s v="871685920002946179"/>
        <s v="871685920002946155"/>
        <s v="871685920002946148"/>
        <s v="871685920003435962 - 871685920003466539"/>
        <s v="871685920002946131"/>
        <s v="871685920002946018"/>
        <s v="871685920002945981"/>
        <s v="871685920002945974"/>
        <s v="871685920002945950"/>
        <s v="871685920002943116"/>
        <s v="871685920002941068"/>
        <s v="871685920002941020"/>
        <s v="871685920002941013"/>
        <s v="871685920002941006"/>
        <s v="871685920002940825"/>
        <s v="871685920002940788"/>
        <s v="871685920002940740"/>
        <s v="871685920002940023"/>
        <s v="871685920002939997"/>
        <s v="871685920002907408"/>
        <s v="871685920002906814"/>
        <s v="871685920002906807"/>
        <s v="871685920002906739"/>
        <s v="871685920002903554"/>
        <s v="871685920002903547"/>
        <s v="871685920002900195"/>
        <s v="871685920002900171"/>
        <s v="871685920002900157"/>
        <s v="871685920002900140"/>
        <s v="871685920002900133"/>
        <s v="871685920002900126"/>
        <s v="871685920002900119"/>
        <s v="871685920002900102"/>
        <s v="871685920002900096"/>
        <s v="871685920002900089"/>
        <s v="871685920002900065"/>
        <s v="871685920002898768"/>
        <s v="871685920002898751"/>
        <s v="871685920002898744"/>
        <s v="871685920002887991"/>
        <s v="871685920002887823"/>
        <s v="871685920002887816"/>
        <s v="871685920002887809"/>
        <s v="871685920002887793"/>
        <s v="871685920002887786"/>
        <s v="871685920002887779"/>
        <s v="871685920002887762"/>
        <s v="871685920002887755"/>
        <s v="871685920002885133"/>
        <s v="871685920002885126"/>
        <s v="871685920002880251"/>
        <s v="871685920002878449"/>
        <s v="871685920002876513"/>
        <s v="871685920002876506"/>
        <s v="871685920002876490"/>
        <s v="871685920002876483"/>
        <s v="871685920002872966"/>
        <s v="871685920002872164"/>
        <s v="871685920002871587"/>
        <s v="871685920002871570"/>
        <s v="871685920002871532"/>
        <s v="871685920002871174"/>
        <s v="871685920002871013"/>
        <s v="871685920002870887"/>
        <s v="871685920002870801"/>
        <s v="871685920002870696"/>
        <s v="871685920002870689"/>
        <s v="871685920002870672"/>
        <s v="871685920002868716"/>
        <s v="871685920002868693"/>
        <s v="871685920003437591 / 871685920003520088"/>
        <s v="871685920002868686"/>
        <s v="871685920002868679"/>
        <s v="871685920002868662"/>
        <s v="871685920002868631"/>
        <s v="871685920002868433"/>
        <s v="871685920002865203"/>
        <s v="871685920002864756"/>
        <s v="871685920002864749"/>
        <s v="871685920002863858"/>
        <s v="871685920003650785"/>
        <s v="871685920002860161"/>
        <s v="871685920002855297"/>
        <s v="871685920002849623"/>
        <s v="871685920002842051"/>
        <s v="871685920002839730"/>
        <s v="871685920002838467"/>
        <s v="871685920002838450"/>
        <s v="871685920002838436"/>
        <s v="871685920002838429"/>
        <s v="871685920002838412"/>
        <s v="871685920002829731"/>
        <s v="871685920002828789"/>
        <s v="871685920002828130"/>
        <s v="871685920002828123"/>
        <s v="871685920002828116"/>
        <s v="871685920002828093"/>
        <s v="871685920002828086"/>
        <s v="871685920003427622 / 871685920003465211"/>
        <s v="871685920002828062"/>
        <s v="871685920003413243 - 871685920003466546 "/>
        <s v="871685920002815260"/>
        <s v="871685920002814652"/>
        <s v="871685920002814645"/>
        <s v="871685920002814638"/>
        <s v="871685920002814621"/>
        <s v="871685920003427677 - 871685920003427684"/>
        <s v="871685920002814058"/>
        <s v="871685920002812979"/>
        <s v="871685920002811484"/>
        <s v="871685920003418477 - 871685920003466553"/>
        <s v="871685920002811361"/>
        <s v="871685920002811347"/>
        <s v="871685920002811330"/>
        <s v="871685920002811224"/>
        <s v="871685920003466560 - 871685920003413205"/>
        <s v="871685920003598902"/>
        <s v="871685920002811200"/>
        <s v="871685920002810845"/>
        <s v="871685920003466577 - 871685920003428865"/>
        <s v="871685920003423709 / 871685920003467826"/>
        <s v="871685920002810821"/>
        <s v="871685920002800785"/>
        <s v="871685920003427691 - 871685920003467833"/>
        <s v="871685920003423716 / 871685920003529050"/>
        <s v="871685920002800778"/>
        <s v="871685920002800754"/>
        <s v="871685920002800716"/>
        <s v="871685920002800709"/>
        <s v="871685920002798914"/>
        <s v="871685920002791915"/>
        <s v="871685920002791908"/>
        <s v="871685920002791892"/>
        <s v="871685920002791885"/>
        <s v="871685920003426182 - 871685920003467840"/>
        <s v="871685920002791878"/>
        <s v="871685920002791267"/>
        <s v="871685920003435979 -"/>
        <s v="871685920002790918"/>
        <s v="871685920002789905"/>
        <s v="871685920002789899"/>
        <s v="871685920002789622"/>
        <s v="871685920002789615"/>
        <s v="871685920002789608"/>
        <s v="871685920002789547"/>
        <s v="871685920002780858"/>
        <s v="871685920003440003 / 871685920003529081"/>
        <s v="871685920003411720 - 871685920003465877"/>
        <s v="871685920002780841"/>
        <s v="871685920002780803"/>
        <s v="871685920002776080"/>
        <s v="871685920002774581"/>
        <s v="871685920002773812"/>
        <s v="871685920002773805"/>
        <s v="871685920002772945"/>
        <s v="871685920002771665"/>
        <s v="871685920002771658"/>
        <s v="871685920002771566"/>
        <s v="871685920002771313"/>
        <s v="871685920002771214"/>
        <s v="871685920002771207"/>
        <s v="871685920002770095"/>
        <s v="871685920002770088"/>
        <s v="871685920002770057"/>
        <s v="871685920002770033"/>
        <s v="871685920002770026"/>
        <s v="871685920002769891"/>
        <s v="871685920002769877"/>
        <s v="871685920002769860"/>
        <s v="871685920002769815"/>
        <s v="871685920002769792"/>
        <s v="871685920002768139"/>
        <s v="871685920002767170"/>
        <s v="871685920002767033"/>
        <s v="871685920002767026"/>
        <s v="871685920002765831"/>
        <s v="871685920002765039"/>
        <s v="871685920002763493"/>
        <s v="871685920003468144 - 871685920003433661"/>
        <s v="871685920003430073 / 871685920003518856"/>
        <s v="871685920002760669"/>
        <s v="871685920002746595"/>
        <s v="871685920002746588"/>
        <s v="871685920002746564"/>
        <s v="871685920002746540"/>
        <s v="871685920002739429"/>
        <s v="871685920002736749"/>
        <s v="871685920002736732"/>
        <s v="871685920002736725"/>
        <s v="871685920002736701"/>
        <s v="871685920002736688"/>
        <s v="871685920002736671"/>
        <s v="871685920002736664"/>
        <s v="871685920002736640"/>
        <s v="871685920002736633"/>
        <s v="871685920002736626"/>
        <s v="871685920002736619"/>
        <s v="871685920002736602"/>
        <s v="871685920002736596"/>
        <s v="871685920002736589"/>
        <s v="871685920002736572"/>
        <s v="871685920002736558"/>
        <s v="871685920002736503"/>
        <s v="871685920002736497"/>
        <s v="871685920002736480"/>
        <s v="871685920002736473"/>
        <s v="871685920002735940"/>
        <s v="871685920002735681"/>
        <s v="871685920002735001"/>
        <s v="871685920002734455"/>
        <s v="871685920002734448"/>
        <s v="871685920002734417"/>
        <s v="871685920002734400"/>
        <s v="871685920002734394"/>
        <s v="871685920002734288"/>
        <s v="871685920002734264"/>
        <s v="871685920002734257"/>
        <s v="871685920002734226"/>
        <s v="871685920002734219"/>
        <s v="871685920003402025 / 871685920003468151"/>
        <s v="871685920002734196"/>
        <s v="871685920002732079"/>
        <s v="871685920002729550"/>
        <s v="871685920002728324"/>
        <s v="871685920002725583"/>
        <s v="871685920002725576"/>
        <s v="871685920002725569"/>
        <s v="871685920002725545"/>
        <s v="871685920002725538"/>
        <s v="871685920002725521"/>
        <s v="871685920002724043"/>
        <s v="871685920002724036"/>
        <s v="871685920002724029"/>
        <s v="871685920002724005"/>
        <s v="871685920002723992"/>
        <s v="871685920002721875"/>
        <s v="871685920002721851"/>
        <s v="871685920002721844"/>
        <s v="871685920002721820"/>
        <s v="871685920002719681"/>
        <s v="871685920002719674"/>
        <s v="871685920002719667"/>
        <s v="871685920002719650"/>
        <s v="871685920002719636"/>
        <s v="871685920002719612"/>
        <s v="871685920002685948"/>
        <s v="871685920002685924"/>
        <s v="871685920002685917"/>
        <s v="871685920002685900"/>
        <s v="871685920002680950"/>
        <s v="871685920002680929"/>
        <s v="871685920002680912"/>
        <s v="871685920002679497"/>
        <s v="871685920002679442"/>
        <s v="871685920002679350"/>
        <s v="871685920002679251"/>
        <s v="871685920003468984 - 871685920003469738"/>
        <s v="871685920002679244"/>
        <s v="871685920002679220"/>
        <s v="871685920002678933"/>
        <s v="871685920002677783"/>
        <s v="871685920002677776"/>
        <s v="871685920002676519"/>
        <s v="871685920002676502"/>
        <s v="871685920002676465"/>
        <s v="871685920002676458"/>
        <s v="871685920002676403"/>
        <s v="871685920002676397"/>
        <s v="871685920002676328"/>
        <s v="871685920002676304"/>
        <s v="871685920002676281"/>
        <s v="871685920002676274"/>
        <s v="871685920002676267"/>
        <s v="871685920002676205"/>
        <s v="871685920002675512"/>
        <s v="871685920002675499"/>
        <s v="871685920002675482"/>
        <s v="871685920002675475"/>
        <s v="871685920002675468"/>
        <s v="871685920002670654"/>
        <s v="871685920002669320"/>
        <s v="871685920002669238"/>
        <s v="871685920002667319"/>
        <s v="871685920002667302"/>
        <s v="871685920002666695"/>
        <s v="871685920002666435"/>
        <s v="871685920002665469"/>
        <s v="871685920002664455"/>
        <s v="871685920002664158"/>
        <s v="871685920002664141"/>
        <s v="871685920002663830"/>
        <s v="871685920002663274"/>
        <s v="871685920002662413"/>
        <s v="871685920002662321"/>
        <s v="871685920002661737"/>
        <s v="871685920002661669"/>
        <s v="871685920002661331"/>
        <s v="871685920002660662"/>
        <s v="871685920002660563"/>
        <s v="871685920002660129"/>
        <s v="871685920002659697"/>
        <s v="871685920002659499"/>
        <s v="871685920002659475"/>
        <s v="871685920002652704"/>
        <s v="871685920002652698"/>
        <s v="871685920002652650"/>
        <s v="871685920002652643"/>
        <s v="871685920002651844"/>
        <s v="871685920002651493"/>
        <s v="871685920002651455"/>
        <s v="871685920002650120"/>
        <s v="871685920002650076"/>
        <s v="871685920002649490"/>
        <s v="871685920002649070"/>
        <s v="871685920002649049"/>
        <s v="871685920002647175"/>
        <s v="871685920002646574"/>
        <s v="871685920002646567"/>
        <s v="871685920002646550"/>
        <s v="871685920002644259"/>
        <s v="871685920002642231"/>
        <s v="871685920002641982"/>
        <s v="871685920002641609"/>
        <s v="871685920002640855"/>
        <s v="871685920002639248"/>
        <s v="871685920002638913"/>
        <s v="871685920002638906"/>
        <s v="871685920002638890"/>
        <s v="871685920002638883"/>
        <s v="871685920002637800"/>
        <s v="871685920002637787"/>
        <s v="871685920002637763"/>
        <s v="871685920002637688"/>
        <s v="871685920002637572"/>
        <s v="871685920002637480"/>
        <s v="871685920002637473"/>
        <s v="871685920002636674"/>
        <s v="871685920002636513"/>
        <s v="871685920002636025"/>
        <s v="871685920002636018"/>
        <s v="871685920002636001"/>
        <s v="871685920002629591"/>
        <s v="871685920002629584"/>
        <s v="871685920002628150"/>
        <s v="871685920002623964"/>
        <s v="871685920002623933"/>
        <s v="871685920002623926"/>
        <s v="871685920002623117"/>
        <s v="871685920002622998"/>
        <s v="871685920002622943"/>
        <s v="871685920002622868"/>
        <s v="871685920002622851"/>
        <s v="871685920002622479"/>
        <s v="871685920002622462"/>
        <s v="871685920002622455"/>
        <s v="871685920002622448"/>
        <s v="871685920003946758"/>
        <s v="871685920002622431"/>
        <s v="871685920002622424"/>
        <s v="871685920002621984"/>
        <s v="871685920002621687"/>
        <s v="871685920002621595"/>
        <s v="871685920002620727"/>
        <s v="871685920002618311"/>
        <s v="871685920002618304"/>
        <s v="871685920002616706"/>
        <s v="871685920002615167"/>
        <s v="871685920002615013"/>
        <s v="871685920002613491"/>
        <s v="871685920002613477"/>
        <s v="871685920002613422"/>
        <s v="871685920002613392"/>
        <s v="871685920002613385"/>
        <s v="871685920002609555"/>
        <s v="871685920002607674"/>
        <s v="871685920002603881"/>
        <s v="871685920002603874"/>
        <s v="871685920002603775"/>
        <s v="871685920002603645"/>
        <s v="871685920002603621"/>
        <s v="871685920002603423"/>
        <s v="871685920002603324"/>
        <s v="871685920002601597"/>
        <s v="871685920002599726"/>
        <s v="871685920002599016"/>
        <s v="871685920002599009"/>
        <s v="871685920002598965"/>
        <s v="871685920002568784"/>
        <s v="871685920002566247"/>
        <s v="871685920002565967"/>
        <s v="871685920002561877"/>
        <s v="871685920002561679"/>
        <s v="871685920002561570"/>
        <s v="871685920002561532"/>
        <s v="871685920002561433"/>
        <s v="871685920002561426"/>
        <s v="871685920002561327"/>
        <s v="871685920002561303"/>
        <s v="871685920002561297"/>
        <s v="871685920002561280"/>
        <s v="871685920002561273"/>
        <s v="871685920002561266"/>
        <s v="871685920002561259"/>
        <s v="871685920002560009"/>
        <s v="871685920002555432"/>
        <s v="871685920002550888"/>
        <s v="871685920002550864"/>
        <s v="871685920002550857"/>
        <s v="871685920002550833"/>
        <s v="871685920002550390"/>
        <s v="871685920002550369"/>
        <s v="871685920002550345"/>
        <s v="871685920002550338"/>
        <s v="871685920002550314"/>
        <s v="871685920002550277"/>
        <s v="871685920002550253"/>
        <s v="871685920002549875"/>
        <s v="871685920002549806"/>
        <s v="871685920002547611"/>
        <s v="871685920002547604"/>
        <s v="871685920002547598"/>
        <s v="871685920002547222"/>
        <s v="871685920002547215"/>
        <s v="871685920002547109"/>
        <s v="871685920002547093"/>
        <s v="871685920002544894"/>
        <s v="871685920002541336"/>
        <s v="871685920002541237"/>
        <s v="871685920002532327"/>
        <s v="871685920002532310"/>
        <s v="871685920002532273"/>
        <s v="871685920002531153"/>
        <s v="871685920002531139"/>
        <s v="871685920002531108"/>
        <s v="871685920002528832"/>
        <s v="871685920002527972"/>
        <s v="871685920002527965"/>
        <s v="871685920002526777"/>
        <s v="871685920002526500"/>
        <s v="871685920002526494"/>
        <s v="871685920002525572"/>
        <s v="871685920003605204"/>
        <s v="871685920002523448"/>
        <s v="871685920002523417"/>
        <s v="871685920002523400"/>
        <s v="871685920002522601"/>
        <s v="871685920002521895"/>
        <s v="871685920002517973"/>
        <s v="871685920002516877"/>
        <s v="871685920002516860"/>
        <s v="871685920002516822"/>
        <s v="871685920002516815"/>
        <s v="871685920002516808"/>
        <s v="871685920002516792"/>
        <s v="871685920002516785"/>
        <s v="871685920002516778"/>
        <s v="871685920002515887"/>
        <s v="871685920002515597"/>
        <s v="871685920002515580"/>
        <s v="871685920002515566"/>
        <s v="871685920002514804"/>
        <s v="871685920002514637"/>
        <s v="871685920002513593"/>
        <s v="871685920002512800"/>
        <s v="871685920002511933"/>
        <s v="871685920002511667"/>
        <s v="871685920002508070"/>
        <s v="871685920002507233"/>
        <s v="871685920002507172"/>
        <s v="871685920002507158"/>
        <s v="871685920002507004"/>
        <s v="871685920002505819"/>
        <s v="871685920002501675"/>
        <s v="871685920002501613"/>
        <s v="871685920002501392"/>
        <s v="871685920002501255"/>
        <s v="871685920002501194"/>
        <s v="871685920002501149"/>
        <s v="871685920002499835"/>
        <s v="871685920002498685"/>
        <s v="871685920002498678"/>
        <s v="871685920002495196"/>
        <s v="871685920002495165"/>
        <s v="871685920002495158"/>
        <s v="871685920002495134"/>
        <s v="871685920003561111 / 871685920003561722"/>
        <s v="871685920002494663"/>
        <s v="871685920002494656"/>
        <s v="871685920002494229"/>
        <s v="871685920002494199"/>
        <s v="871685920002494168"/>
        <s v="871685920002494151"/>
        <s v="871685920002494144"/>
        <s v="871685920002492621"/>
        <s v="871685920002492515"/>
        <s v="871685920002491198"/>
        <s v="871685920002490986"/>
        <s v="871685920002490139"/>
        <s v="871685920002487658"/>
        <s v="871685920002487641"/>
        <s v="871685920002485814"/>
        <s v="871685920002484251"/>
        <s v="871685920002483629"/>
        <s v="871685920002483599"/>
        <s v="871685920002483452"/>
        <s v="871685920002482578"/>
        <s v="871685920002482530"/>
        <s v="871685920002482523"/>
        <s v="871685920002482332"/>
        <s v="871685920002482325"/>
        <s v="871685920002482318"/>
        <s v="871685920002482295"/>
        <s v="871685920002482288"/>
        <s v="871685920002481816"/>
        <s v="871685920002481212"/>
        <s v="871685920002481205"/>
        <s v="871685920002481199"/>
        <s v="871685920002481175"/>
        <s v="871685920002480956"/>
        <s v="871685920002480895"/>
        <s v="871685920002480888"/>
        <s v="871685920002480659"/>
        <s v="871685920002480031"/>
        <s v="871685920002480024"/>
        <s v="871685920002479851"/>
        <s v="871685920002479813"/>
        <s v="871685920002474979"/>
        <s v="871685920002474955"/>
        <s v="871685920002474627"/>
        <s v="871685920002474610"/>
        <s v="871685920002474085"/>
        <s v="871685920002474023"/>
        <s v="871685920002474016"/>
        <s v="871685920002473545"/>
        <s v="871685920002473538"/>
        <s v="871685920002473354"/>
        <s v="871685920002473323"/>
        <s v="871685920002473309"/>
        <s v="871685920002473293"/>
        <s v="871685920002473286"/>
        <s v="871685920002469968"/>
        <s v="871685920002465571"/>
        <s v="871685920002465564"/>
        <s v="871685920002465373"/>
        <s v="871685920002465168"/>
        <s v="871685920002465151"/>
        <s v="871685920002465137"/>
        <s v="871685920002465120"/>
        <s v="871685920002464574"/>
        <s v="871685920002464543"/>
        <s v="871685920002464536"/>
        <s v="871685920002461436"/>
        <s v="871685920002459983"/>
        <s v="871685920002455510"/>
        <s v="871685920002452052"/>
        <s v="871685920002452045"/>
        <s v="871685920002450768"/>
        <s v="871685920002450751"/>
        <s v="871685920002450669"/>
        <s v="871685920002448765"/>
        <s v="871685920002448758"/>
        <s v="871685920002448741"/>
        <s v="871685920002448734"/>
        <s v="871685920002447393"/>
        <s v="871685920002447386"/>
        <s v="871685920002447379"/>
        <s v="871685920002434928"/>
        <s v="871685920002433747"/>
        <s v="871685920002433730"/>
        <s v="871685920002433716"/>
        <s v="871685920002432900"/>
        <s v="871685920002432894"/>
        <s v="871685920002432887"/>
        <s v="871685920002432870"/>
        <s v="871685920002432863"/>
        <s v="871685920002432856"/>
        <s v="871685920002432801"/>
        <s v="871685920002432788"/>
        <s v="871685920002432764"/>
        <s v="871685920002432689"/>
        <s v="871685920002432672"/>
        <s v="871685920002432665"/>
        <s v="871685920002432559"/>
        <s v="871685920002432535"/>
        <s v="871685920002432528"/>
        <s v="871685920002432498"/>
        <s v="871685920002432481"/>
        <s v="871685920002432474"/>
        <s v="871685920002432467"/>
        <s v="871685920002432450"/>
        <s v="871685920002431392"/>
        <s v="871685920002431378"/>
        <s v="871685920002431361"/>
        <s v="871685920002431354"/>
        <s v="871685920002431255"/>
        <s v="871685920002428224"/>
        <s v="871685920002428200"/>
        <s v="871685920002416900"/>
        <s v="871685920002416696"/>
        <s v="871685920002416672"/>
        <s v="871685920002416665"/>
        <s v="871685920002416658"/>
        <s v="871685920002416641"/>
        <s v="871685920002416542"/>
        <s v="871685920002416535"/>
        <s v="871685920002416177"/>
        <s v="871685920002416153"/>
        <s v="871685920002416146"/>
        <s v="871685920002415958"/>
        <s v="871685920002415743"/>
        <s v="871685920002415712"/>
        <s v="871685920002415699"/>
        <s v="871685920002415675"/>
        <s v="871685920002415668"/>
        <s v="871685920002415644"/>
        <s v="871685920002415507"/>
        <s v="871685920002415408"/>
        <s v="871685920002415392"/>
        <s v="871685920002415378"/>
        <s v="871685920002415323"/>
        <s v="871685920002414616"/>
        <s v="871685920002414524"/>
        <s v="871685920002407816"/>
        <s v="871685920002407809"/>
        <s v="871685920002407786"/>
        <s v="871685920002407762"/>
        <s v="871685920002407755"/>
        <s v="871685920002407694"/>
        <s v="871685920002407687"/>
        <s v="871685920002407670"/>
        <s v="871685920002407663"/>
        <s v="871685920002407656"/>
        <s v="871685920002407632"/>
        <s v="871685920002407519"/>
        <s v="871685920002405188"/>
        <s v="871685920002405171"/>
        <s v="871685920002405140"/>
        <s v="871685920002405133"/>
        <s v="871685920002405119"/>
        <s v="871685920002405102"/>
        <s v="871685920002400176"/>
        <s v="871685920002398961"/>
        <s v="871685920002398947"/>
        <s v="871685920002398923"/>
        <s v="871685920002398916"/>
        <s v="871685920002398893"/>
        <s v="871685920002398886"/>
        <s v="871685920002395601"/>
        <s v="871685920002395595"/>
        <s v="871685920002395519"/>
        <s v="871685920002395502"/>
        <s v="871685920002395274"/>
        <s v="871685920002395267"/>
        <s v="871685920002394550"/>
        <s v="871685920002393775"/>
        <s v="871685920002393225"/>
        <s v="871685920002391917"/>
        <s v="871685920002391900"/>
        <s v="871685920002391894"/>
        <s v="871685920002391832"/>
        <s v="871685920002391719"/>
        <s v="871685920002383776"/>
        <s v="871685920002381277"/>
        <s v="871685920002381246"/>
        <s v="871685920002381239"/>
        <s v="871685920002381215"/>
        <s v="871685920002381208"/>
        <s v="871685920002381192"/>
        <s v="871685920002381178"/>
        <s v="871685920002380133"/>
        <s v="871685920002379823"/>
        <s v="871685920002379557"/>
        <s v="871685920002379526"/>
        <s v="871685920002379441"/>
        <s v="871685920002378895"/>
        <s v="871685920002368704"/>
        <s v="871685920002368414"/>
        <s v="871685920002366359"/>
        <s v="871685920002366335"/>
        <s v="871685920002366304"/>
        <s v="871685920002366137"/>
        <s v="871685920002366083"/>
        <s v="871685920002357685"/>
        <s v="871685920002357678"/>
        <s v="871685920002357647"/>
        <s v="871685920002357609"/>
        <s v="871685920002357593"/>
        <s v="871685920002357586"/>
        <s v="871685920002349406"/>
        <s v="871685920002349390"/>
        <s v="871685920002349383"/>
        <s v="871685920002349376"/>
        <s v="871685920002349369"/>
        <s v="871685920002349352"/>
        <s v="871685920002349345"/>
        <s v="871685920002349338"/>
        <s v="871685920002349321"/>
        <s v="871685920002349192"/>
        <s v="871685920002341745"/>
        <s v="871685920002341738"/>
        <s v="871685920002341721"/>
        <s v="871685920002341707"/>
        <s v="871685920002341684"/>
        <s v="871685920002339087"/>
        <s v="871685920002339070"/>
        <s v="871685920002339063"/>
        <s v="871685920002338059"/>
        <s v="871685920002336956"/>
        <s v="871685920002336949"/>
        <s v="871685920002336932"/>
        <s v="871685920002336925"/>
        <s v="871685920002335805"/>
        <s v="871685920002330923"/>
        <s v="871685920002330916"/>
        <s v="871685920002330893"/>
        <s v="871685920002330862"/>
        <s v="871685920002330855"/>
        <s v="871685920002330701"/>
        <s v="871685920002330541"/>
        <s v="871685920002330534"/>
        <s v="871685920002330527"/>
        <s v="871685920002330510"/>
        <s v="871685920002324236"/>
        <s v="871685920002316767"/>
        <s v="871685920002314657"/>
        <s v="871685920002314640"/>
        <s v="871685920002314626"/>
        <s v="871685920002314411"/>
        <s v="871685920002313964"/>
        <s v="871685920002313940"/>
        <s v="871685920002313766"/>
        <s v="871685920002313759"/>
        <s v="871685920002313728"/>
        <s v="871685920002313643"/>
        <s v="871685920002313469"/>
        <s v="871685920002312424"/>
        <s v="871685920002312417"/>
        <s v="871685920002312400"/>
        <s v="871685920002311960"/>
        <s v="871685920002311939"/>
        <s v="871685920002306225"/>
        <s v="871685920002306119"/>
        <s v="871685920002306102"/>
        <s v="871685920002306096"/>
        <s v="871685920002306089"/>
        <s v="871685920002306072"/>
        <s v="871685920002306065"/>
        <s v="871685920002306058"/>
        <s v="871685920002306034"/>
        <s v="871685920002306027"/>
        <s v="871685920002306010"/>
        <s v="871685920002301930"/>
        <s v="871685920002296564"/>
        <s v="871685920002296557"/>
        <s v="871685920002295970"/>
        <s v="871685920002293358"/>
        <s v="871685920002293341"/>
        <s v="871685920002292610"/>
        <s v="871685920002292542"/>
        <s v="871685920002292535"/>
        <s v="871685920002292320"/>
        <s v="871685920002292207"/>
        <s v="871685920002290814"/>
        <s v="871685920002290043"/>
        <s v="871685920002288835"/>
        <s v="871685920002287791"/>
        <s v="871685920002287784"/>
        <s v="871685920002287753"/>
        <s v="871685920002287739"/>
        <s v="871685920002287296"/>
        <s v="871685920002287265"/>
        <s v="871685920002286312"/>
        <s v="871685920002286282"/>
        <s v="871685920002286275"/>
        <s v="871685920002286237"/>
        <s v="871685920002278027"/>
        <s v="871685920002276832"/>
        <s v="871685920002269711"/>
        <s v="871685920002266567"/>
        <s v="871685920002265928"/>
        <s v="871685920002263191"/>
        <s v="871685920002262750"/>
        <s v="871685920002245920"/>
        <s v="871685920002231039"/>
        <s v="871685920002219358"/>
        <s v="871685920002211819"/>
        <s v="871685920002210072"/>
        <s v="871685920002210058"/>
        <s v="871685920002202329"/>
        <s v="871685920002190237"/>
        <s v="871685920002190220"/>
        <s v="871685920002189774"/>
        <s v="871685920002189767"/>
        <s v="871685920002188869"/>
        <s v="871685920002187893"/>
        <s v="871685920002187879"/>
        <s v="871685920002185868"/>
        <s v="871685920002185837"/>
        <s v="871685920002185820"/>
        <s v="871685920002185110"/>
        <s v="871685920002185097"/>
        <s v="871685920002183901"/>
        <s v="871685920002159586"/>
        <s v="871685920002142090"/>
        <s v="871685920002137782"/>
        <s v="871685920002137768"/>
        <s v="871685920002137751"/>
        <s v="871685920002137744"/>
        <s v="871685920002137737"/>
        <s v="871685920002137720"/>
        <s v="871685920002137416"/>
        <s v="871685920002137393"/>
        <s v="871685920002133005"/>
        <s v="871685920002132152"/>
        <s v="871685920002131674"/>
        <s v="871685920002112772"/>
        <s v="871685920002111997"/>
        <s v="871685920002110730"/>
        <s v="871685920002094313"/>
        <s v="871685920002084369"/>
        <s v="871685920002084345"/>
        <s v="871685920002084093"/>
        <s v="871685920002078856"/>
        <s v="871685920002078788"/>
        <s v="871685920002078764"/>
        <s v="871685920002077736"/>
        <s v="871685920002077316"/>
        <s v="871685920002077309"/>
        <s v="871685920002077293"/>
        <s v="871685920002077286"/>
        <s v="871685920002077279"/>
        <s v="871685920002077262"/>
        <s v="871685920002073318"/>
        <s v="871685920002073264"/>
        <s v="871685920002073257"/>
        <s v="871685920002056274"/>
        <s v="871685920002050258"/>
        <s v="871685920002050241"/>
        <s v="871685920002050227"/>
        <s v="871685920002048651"/>
        <s v="871685920002017749"/>
        <s v="871685920002017725"/>
        <s v="871685920002017312"/>
        <s v="871685920002013581"/>
        <s v="871685920002005661"/>
        <s v="871685920001998698"/>
        <s v="871685920001988323"/>
        <s v="871685920001988217"/>
        <s v="871685920001988200"/>
        <s v="871685920001988187"/>
        <s v="871685920001988101"/>
        <s v="871685920001979741"/>
        <s v="871685920001979550"/>
        <s v="871685920001979536"/>
        <s v="871685920001979260"/>
        <s v="871685920001979239"/>
        <s v="871685920001978829"/>
        <s v="871685920001971639"/>
        <s v="871685920001955691"/>
        <s v="871685920001949980"/>
        <s v="871685920001943575"/>
        <s v="871685920001936171"/>
        <s v="871685920001934290"/>
        <s v="871685920001932197"/>
        <s v="871685920001930254"/>
        <s v="871685920001929746"/>
        <s v="871685920001929739"/>
        <s v="871685920001929722"/>
        <s v="871685920001929104"/>
        <s v="871685920001929098"/>
        <s v="871685920001929074"/>
        <s v="871685920001929067"/>
        <s v="871685920001929050"/>
        <s v="871685920001924512"/>
        <s v="871685920001924499"/>
        <s v="871685920001924444"/>
        <s v="871685920001924437"/>
        <s v="871685920001924116"/>
        <s v="871685920001924109"/>
        <s v="871685920001924093"/>
        <s v="871685920001924086"/>
        <s v="871685920001924055"/>
        <s v="871685920001916913"/>
        <s v="871685920001896536"/>
        <s v="871685920001896512"/>
        <s v="871685920001896437"/>
        <s v="871685920001894341"/>
        <s v="871685920001894334"/>
        <s v="871685920001894327"/>
        <s v="871685920001894297"/>
        <s v="871685920001894280"/>
        <s v="871685920001894273"/>
        <s v="871685920001893191"/>
        <s v="871685920001887671"/>
        <s v="871685920001887190"/>
        <s v="871685920001886230"/>
        <s v="871685920001886223"/>
        <s v="871685920001882959"/>
        <s v="871685920001882898"/>
        <s v="871685920001882881"/>
        <s v="871685920001882874"/>
        <s v="871685920001882867"/>
        <s v="871685920001882836"/>
        <s v="871685920001882546"/>
        <s v="871685920001882201"/>
        <s v="871685920001881327"/>
        <s v="871685920001880917"/>
        <s v="871685920001880900"/>
        <s v="871685920001880894"/>
        <s v="871685920001879263"/>
        <s v="871685920001874695"/>
        <s v="871685920001874688"/>
        <s v="871685920001874671"/>
        <s v="871685920001874664"/>
        <s v="871685920001874640"/>
        <s v="871685920001874633"/>
        <s v="871685920001874626"/>
        <s v="871685920001871212"/>
        <s v="871685920001871205"/>
        <s v="871685920001871151"/>
        <s v="871685920001870901"/>
        <s v="871685920001870895"/>
        <s v="871685920001870888"/>
        <s v="871685920001870871"/>
        <s v="871685920001870864"/>
        <s v="871685920001870857"/>
        <s v="871685920001870833"/>
        <s v="871685920001870826"/>
        <s v="871685920001870611"/>
        <s v="871685920001869271"/>
        <s v="871685920001868410"/>
        <s v="871685920001853355"/>
        <s v="871685920001852624"/>
        <s v="871685920001852518"/>
        <s v="871685920001852501"/>
        <s v="871685920001852464"/>
        <s v="871685920001852440"/>
        <s v="871685920001850453"/>
        <s v="871685920001845152"/>
        <s v="871685920001821507"/>
        <s v="871685920001818033"/>
        <s v="871685920001818019"/>
        <s v="871685920001817142"/>
        <s v="871685920001817135"/>
        <s v="871685920001817128"/>
        <s v="871685920001816213"/>
        <s v="871685920001804340"/>
        <s v="871685920001801820"/>
        <s v="871685920001801615"/>
        <s v="871685920001801608"/>
        <s v="871685920001801592"/>
        <s v="871685920001801578"/>
        <s v="871685920001801554"/>
        <s v="871685920001794405"/>
        <s v="871685920001772373"/>
        <s v="871685920001772359"/>
        <s v="871685920001772342"/>
        <s v="871685920001772335"/>
        <s v="871685920001772328"/>
        <s v="871685920001771710"/>
        <s v="871685920001768321"/>
        <s v="871685920001768314"/>
        <s v="871685920001768307"/>
        <s v="871685920001768291"/>
        <s v="871685920001768284"/>
        <s v="871685920001768277"/>
        <s v="871685920001768253"/>
        <s v="871685920001762589"/>
        <s v="871685920001762572"/>
        <s v="871685920001755055"/>
        <s v="871685920001746725"/>
        <s v="871685920001744714"/>
        <s v="871685920001741386"/>
        <s v="871685920001739895"/>
        <s v="871685920001739888"/>
        <s v="871685920001739871"/>
        <s v="871685920001739574"/>
        <s v="871685920001739567"/>
        <s v="871685920001739550"/>
        <s v="871685920001739277"/>
        <s v="871685920001739222"/>
        <s v="871685920001738997"/>
        <s v="871685920001734296"/>
        <s v="871685920001734289"/>
        <s v="871685920001734272"/>
        <s v="871685920001734265"/>
        <s v="871685920001734258"/>
        <s v="871685920001734234"/>
        <s v="871685920001734050"/>
        <s v="871685920001734043"/>
        <s v="871685920001734036"/>
        <s v="871685920001734029"/>
        <s v="871685920001734005"/>
        <s v="871685920001733992"/>
        <s v="871685920001733985"/>
        <s v="871685920001733978"/>
        <s v="871685920001733213"/>
        <s v="871685920001733206"/>
        <s v="871685920001733183"/>
        <s v="871685920001733046"/>
        <s v="871685920001733022"/>
        <s v="871685920001731752"/>
        <s v="871685920001731745"/>
        <s v="871685920001729940"/>
        <s v="871685920001706200"/>
        <s v="871685920001706194"/>
        <s v="871685920001706187"/>
        <s v="871685920001706170"/>
        <s v="871685920001706163"/>
        <s v="871685920001706156"/>
        <s v="871685920001706149"/>
        <s v="871685920001706125"/>
        <s v="871685920001703230"/>
        <s v="871685920001698833"/>
        <s v="871685920001687844"/>
        <s v="871685920001683365"/>
        <s v="871685920001683174"/>
        <s v="871685920001683167"/>
        <s v="871685920001683112"/>
        <s v="871685920001683105"/>
        <s v="871685920001683082"/>
        <s v="871685920001683068"/>
        <s v="871685920001683051"/>
        <s v="871685920001682719"/>
        <s v="871685920001678705"/>
        <s v="871685920001666092"/>
        <s v="871685920001666085"/>
        <s v="871685920001666078"/>
        <s v="871685920001666054"/>
        <s v="871685920001663374"/>
        <s v="871685920001663350"/>
        <s v="871685920001663343"/>
        <s v="871685920001663336"/>
        <s v="871685920001661615"/>
        <s v="871685920001661592"/>
        <s v="871685920001661578"/>
        <s v="871685920001661561"/>
        <s v="871685920001661547"/>
        <s v="871685920001661530"/>
        <s v="871685920001646964"/>
        <s v="871685920001646940"/>
        <s v="871685920001641136"/>
        <s v="871685920001634541"/>
        <s v="871685920001627543"/>
        <s v="871685920001567924"/>
        <s v="871685920001567719"/>
        <s v="871685920001567047"/>
        <s v="871685920001565982"/>
        <s v="871685920001565975"/>
        <s v="871685920001521674"/>
        <s v="871685920001506923"/>
        <s v="871685920001489721"/>
        <s v="871685920001479470"/>
        <s v="871685920001478695"/>
        <s v="871685920001475199"/>
        <s v="871685920001475168"/>
        <s v="871685920001463929"/>
        <s v="871685920001461611"/>
        <s v="871685920001406667"/>
        <s v="871685900041488373"/>
        <s v="87168590003463286"/>
        <s v="871685900007521151"/>
        <s v="871658920003547931"/>
        <s v=""/>
      </sharedItems>
    </cacheField>
    <cacheField name="MSR.nummer" numFmtId="0">
      <sharedItems count="1069">
        <s v="Fout: geen ruimte gevonden"/>
        <s v="9 008 419"/>
        <s v="3 009 756"/>
        <s v="3 026 104"/>
        <s v="3 023 355"/>
        <s v="3 002 735"/>
        <s v="3 023 884"/>
        <s v="3 013 256"/>
        <s v="9 021 971"/>
        <s v="9 004 449"/>
        <s v="9 021 743"/>
        <s v="3 027 616"/>
        <s v="3 024 144"/>
        <s v="3 013 389"/>
        <s v="3 026 930"/>
        <s v="9 024 202"/>
        <s v="3 025 832"/>
        <s v="3 006 174"/>
        <s v="3 023 737"/>
        <s v="9 015 697"/>
        <s v="9 006 647"/>
        <s v="3 013 147"/>
        <s v="3 023 665"/>
        <s v="3 006 198"/>
        <s v="3 013 137"/>
        <s v="9 002 482"/>
        <s v="3 026 640"/>
        <s v="9 025 201"/>
        <s v="3 010 459"/>
        <s v="9 017 387"/>
        <s v="9 007 641"/>
        <s v="3 025 941"/>
        <s v="3 017 447"/>
        <s v="9 025 759"/>
        <s v="9 021 965"/>
        <s v="3 009 755"/>
        <s v="3 023 521"/>
        <s v="3 009 526"/>
        <s v="3 006 445"/>
        <s v="3 006 367"/>
        <s v="9 006 683"/>
        <s v="3 019 992"/>
        <s v="3 016 822"/>
        <s v="3 020 094"/>
        <s v="9 021 449"/>
        <s v="3 002 750"/>
        <s v="3 001 562"/>
        <s v="9 026 590"/>
        <s v="3 025 481"/>
        <s v="9 005 659"/>
        <s v="3 013 453"/>
        <s v="9 018 102"/>
        <s v="3 023 393"/>
        <s v="3 017 274"/>
        <s v="3 012 899"/>
        <s v="3 020 098"/>
        <s v="9 023 536"/>
        <s v="3 006 970"/>
        <s v="3 009 828"/>
        <s v="3 020 542"/>
        <s v="3 002 751"/>
        <s v="3 020 359"/>
        <s v="9 024 623"/>
        <s v="3 027 136"/>
        <s v="3 016 870"/>
        <s v="0 101 602"/>
        <s v="3 009 427"/>
        <s v="3 016 928"/>
        <s v="3 027 728"/>
        <s v="9 007 882"/>
        <s v="3 023 351"/>
        <s v="3 006 188"/>
        <s v="3 009 841"/>
        <s v="9 004 751"/>
        <s v="9 020 467"/>
        <s v="3 023 694"/>
        <s v="3 023 815"/>
        <s v="9 005 373"/>
        <s v="3 027 948"/>
        <s v="9 020 465"/>
        <s v="9 017 718"/>
        <s v="3 006 277"/>
        <s v="3 013 452"/>
        <s v="3 017 004"/>
        <s v="3 013 387"/>
        <s v="3 023 603"/>
        <s v="3 016 618"/>
        <s v="3 013 269"/>
        <s v="9 003 916"/>
        <s v="3 023 571"/>
        <s v="3 024 193"/>
        <s v="3 002 857"/>
        <s v="3 016 843"/>
        <s v="3 010 081"/>
        <s v="3 005 948"/>
        <s v="3 023 600"/>
        <s v="3 009 792"/>
        <s v="3 006 411"/>
        <s v="3 006 632"/>
        <s v="3 013 112"/>
        <s v="3 016 686"/>
        <s v="9 016 522"/>
        <s v="3 020 087"/>
        <s v="9 020 892"/>
        <s v="3 010 320"/>
        <s v="3 009 934"/>
        <s v="3 006 180"/>
        <s v="3 002 673"/>
        <s v="3 013 049"/>
        <s v="3 009 657"/>
        <s v="3 016 952"/>
        <s v="3 009 906"/>
        <s v="9 005 469"/>
        <s v="3 023 767"/>
        <s v="3 020 394"/>
        <s v="9 004 778"/>
        <s v="9 023 242"/>
        <s v="3 002 668"/>
        <s v="3 023 579"/>
        <s v="9 018 275"/>
        <s v="3 003 146"/>
        <s v="3 017 255"/>
        <s v="3 009 518"/>
        <s v="9 004 201"/>
        <s v="3 003 050"/>
        <s v="3 002 667"/>
        <s v="3 016 412"/>
        <s v="3 006 221"/>
        <s v="9 022 456"/>
        <s v="9 018 094"/>
        <s v="3 027 953"/>
        <s v="9 017 306"/>
        <s v="9 002 219"/>
        <s v="3 026 777"/>
        <s v="3 026 298"/>
        <s v="3 026 481"/>
        <s v="3 016 732"/>
        <s v="3 024 574"/>
        <s v="3 024 932"/>
        <s v="3 016 615"/>
        <s v="3 009 697"/>
        <s v="3 006 259"/>
        <s v="3 006 031"/>
        <s v="3 025 209"/>
        <s v="9 021 728"/>
        <s v="9 015 800"/>
        <s v="3 009 672"/>
        <s v="9 016 255"/>
        <s v="3 009 640"/>
        <s v="3 007 088"/>
        <s v="9 007 742"/>
        <s v="3 006 165"/>
        <s v="3 006 351"/>
        <s v="3 002 508"/>
        <s v="3 020 418"/>
        <s v="3 016 551"/>
        <s v="9 018 613"/>
        <s v="3 002 869"/>
        <s v="0 101 993"/>
        <s v="3 009 893"/>
        <s v="3 023 598"/>
        <s v="3 002 829"/>
        <s v="3 020 716"/>
        <s v="3 016 879"/>
        <s v="3 002 918"/>
        <s v="9 018 730"/>
        <s v="3 002 917"/>
        <s v="3 013 352"/>
        <s v="9 024 336"/>
        <s v="3 002 611"/>
        <s v="3 019 509"/>
        <s v="3 016 681"/>
        <s v="3 010 387"/>
        <s v="9 005 558"/>
        <s v="3 020 076"/>
        <s v="3 006 316"/>
        <s v="0 101 843"/>
        <s v="3 013 355"/>
        <s v="3 023 820"/>
        <s v="3 025 676"/>
        <s v="9 024 795"/>
        <s v="9 002 160"/>
        <s v="3 002 764"/>
        <s v="3 013 687"/>
        <s v="3 024 663"/>
        <s v="3 012 902"/>
        <s v="3 023 651"/>
        <s v="3 002 663"/>
        <s v="9 006 691"/>
        <s v="3 027 003"/>
        <s v="3 006 478"/>
        <s v="3 009 686"/>
        <s v="9 005 670"/>
        <s v="3 016 355"/>
        <s v="3 027 290"/>
        <s v="3 003 206"/>
        <s v="Fout bij trace MSR, check of EAN klopt"/>
        <s v="3 013 833"/>
        <s v="3 023 714"/>
        <s v="3 016 469"/>
        <s v="3 023 441"/>
        <s v="3 006 696"/>
        <s v="3 016 883"/>
        <s v="3 025 561"/>
        <s v="3 013 296"/>
        <s v="3 006 566"/>
        <s v="9 007 456"/>
        <s v="3 010 237"/>
        <s v="3 006 503"/>
        <s v="3 024 669"/>
        <s v="9 002 043"/>
        <s v="3 006 229"/>
        <s v="3 023 873"/>
        <s v="3 006 287"/>
        <s v="3 002 412"/>
        <s v="3 023 373"/>
        <s v="3 006 219"/>
        <s v="3 002 744"/>
        <s v="3 009 443"/>
        <s v="3 013 076"/>
        <s v="3 003 253"/>
        <s v="9 023 825"/>
        <s v="3 013 908"/>
        <s v="3 017 197"/>
        <s v="3 003 194"/>
        <s v="3 009 535"/>
        <s v="3 016 721"/>
        <s v="3 009 491"/>
        <s v="3 006 518"/>
        <s v="3 024 775"/>
        <s v="3 016 877"/>
        <s v="3 016 596"/>
        <s v="3 016 869"/>
        <s v="3 023 601"/>
        <s v="3 016 706"/>
        <s v="3 023 527"/>
        <s v="9 001 550"/>
        <s v="3 012 842"/>
        <s v="9 015 750"/>
        <s v="3 013 211"/>
        <s v="9 015 765"/>
        <s v="9 005 540"/>
        <s v="3 002 906"/>
        <s v="3 010 080"/>
        <s v="3 019 936"/>
        <s v="3 002 594"/>
        <s v="3 017 108"/>
        <s v="3 006 326"/>
        <s v="3 009 539"/>
        <s v="3 027 750"/>
        <s v="3 006 378"/>
        <s v="9 019 736"/>
        <s v="9 005 103"/>
        <s v="9 015 650"/>
        <s v="9 008 352"/>
        <s v="3 016 549"/>
        <s v="3 020 403"/>
        <s v="9 016 203"/>
        <s v="3 023 745"/>
        <s v="3 020 175"/>
        <s v="3 006 381"/>
        <s v="3 013 109"/>
        <s v="9 007 174"/>
        <s v="9 020 651"/>
        <s v="3 025 708"/>
        <s v="3 006 457"/>
        <s v="3 016 562"/>
        <s v="3 023 425"/>
        <s v="3 024 510"/>
        <s v="9 018 412"/>
        <s v="3 016 726"/>
        <s v="3 009 646"/>
        <s v="9 008 114"/>
        <s v="3 009 750"/>
        <s v="3 013 349"/>
        <s v="3 026 261"/>
        <s v="3 027 410"/>
        <s v="3 002 898"/>
        <s v="3 020 290"/>
        <s v="3 020 331"/>
        <s v="9 001 446"/>
        <s v="9 022 576"/>
        <s v="3 020 203"/>
        <s v="3 013 222"/>
        <s v="9 024 282"/>
        <s v="3 002 964"/>
        <s v="3 006 433"/>
        <s v="3 009 655"/>
        <s v="3 009 843"/>
        <s v="3 025 498"/>
        <s v="3 013 440"/>
        <s v="3 017 284"/>
        <s v="3 023 611"/>
        <s v="3 025 241"/>
        <s v="3 002 855"/>
        <s v="3 024 861"/>
        <s v="3 024 956"/>
        <s v="3 012 964"/>
        <s v="3 020 363"/>
        <s v="3 016 958"/>
        <s v="3 027 346"/>
        <s v="9 021 751"/>
        <s v="9 002 469"/>
        <s v="3 002 491"/>
        <s v="3 023 780"/>
        <s v="3 016 578"/>
        <s v="3 023 500"/>
        <s v="3 002 792"/>
        <s v="3 023 799"/>
        <s v="9 008 052"/>
        <s v="3 009 042"/>
        <s v="3 013 382"/>
        <s v="3 003 021"/>
        <s v="9 019 703"/>
        <s v="3 005 942"/>
        <s v="3 020 184"/>
        <s v="9 026 925"/>
        <s v="9 019 042"/>
        <s v="9 023 548"/>
        <s v="3 003 041"/>
        <s v="3 016 901"/>
        <s v="3 016 337"/>
        <s v="3 023 431"/>
        <s v="3 026 036"/>
        <s v="3 009 505"/>
        <s v="9 026 898"/>
        <s v="9 019 656"/>
        <s v="3 002 753"/>
        <s v="9 020 046"/>
        <s v="3 020 546"/>
        <s v="3 013 227"/>
        <s v="3 006 342"/>
        <s v="3 016 285"/>
        <s v="9 006 604"/>
        <s v="3 019 964"/>
        <s v="3 020 080"/>
        <s v="9 020 380"/>
        <s v="3 002 778"/>
        <s v="9 006 775"/>
        <s v="3 020 096"/>
        <s v="3 002 658"/>
        <s v="9 021 947"/>
        <s v="3 025 060"/>
        <s v="9 021 955"/>
        <s v="3 019 829"/>
        <s v="3 006 120"/>
        <s v="3 006 355"/>
        <s v="3 020 257"/>
        <s v="3 009 635"/>
        <s v="3 023 506"/>
        <s v="3 020 007"/>
        <s v="9 004 598"/>
        <s v="3 009 875"/>
        <s v="9 019 478"/>
        <s v="9 007 256"/>
        <s v="9 016 042"/>
        <s v="3 006 249"/>
        <s v="9 015 725"/>
        <s v="3 015 693"/>
        <s v="3 019 903"/>
        <s v="9 026 635"/>
        <s v="3 009 801"/>
        <s v="3 016 565"/>
        <s v="9 005 531"/>
        <s v="9 004 714"/>
        <s v="3 013 122"/>
        <s v="3 027 788"/>
        <s v="3 024 169"/>
        <s v="3 003 082"/>
        <s v="3 006 464"/>
        <s v="3 020 364"/>
        <s v="3 026 633"/>
        <s v="3 003 158"/>
        <s v="3 020 685"/>
        <s v="3 006 781"/>
        <s v="0 102 807"/>
        <s v="9 018 247"/>
        <s v="3 026 714"/>
        <s v="3 002 819"/>
        <s v="3 009 764"/>
        <s v="9 004 383"/>
        <s v="9 016 720"/>
        <s v="3 002 882"/>
        <s v="3 023 557"/>
        <s v="3 009 479"/>
        <s v="3 026 060"/>
        <s v="9 025 295"/>
        <s v="9 007 309"/>
        <s v="3 009 610"/>
        <s v="3 012 998"/>
        <s v="3 009 323"/>
        <s v="9 004 525"/>
        <s v="3 009 729"/>
        <s v="3 009 971"/>
        <s v="3 013 134"/>
        <s v="9 007 378"/>
        <s v="3 006 391"/>
        <s v="3 016 418"/>
        <s v="3 017 177"/>
        <s v="9 002 020"/>
        <s v="3 002 413"/>
        <s v="3 023 462"/>
        <s v="3 016 591"/>
        <s v="9 002 616"/>
        <s v="9 007 425"/>
        <s v="3 016 888"/>
        <s v="3 013 293"/>
        <s v="3 020 622"/>
        <s v="3 010 023"/>
        <s v="3 009 800"/>
        <s v="3 020 271"/>
        <s v="3 026 684"/>
        <s v="3 026 531"/>
        <s v="3 009 983"/>
        <s v="3 013 300"/>
        <s v="9 023 478"/>
        <s v="3 025 223"/>
        <s v="3 023 573"/>
        <s v="3 002 686"/>
        <s v="3 006 124"/>
        <s v="3 023 953"/>
        <s v="3 013 201"/>
        <s v="9 016 417"/>
        <s v="3 002 905"/>
        <s v="3 023 778"/>
        <s v="9 004 158"/>
        <s v="3 020 005"/>
        <s v="3 023 846"/>
        <s v="3 019 892"/>
        <s v="3 016 834"/>
        <s v="3 012 908"/>
        <s v="3 020 287"/>
        <s v="3 006 261"/>
        <s v="3 025 295"/>
        <s v="9 026 097"/>
        <s v="9 005 185"/>
        <s v="3 006 480"/>
        <s v="9 008 340"/>
        <s v="3 006 782"/>
        <s v="3 023 330"/>
        <s v="3 023 520"/>
        <s v="9 006 528"/>
        <s v="3 016 296"/>
        <s v="3 006 506"/>
        <s v="9 002 237"/>
        <s v="3 027 339"/>
        <s v="3 013 246"/>
        <s v="3 024 907"/>
        <s v="3 016 826"/>
        <s v="3 019 836"/>
        <s v="3 027 565"/>
        <s v="3 002 924"/>
        <s v="9 006 399"/>
        <s v="9 024 345"/>
        <s v="3 023 526"/>
        <s v="3 020 794"/>
        <s v="3 009 623"/>
        <s v="3 019 902"/>
        <s v="0 101 962"/>
        <s v="3 023 855"/>
        <s v="3 006 028"/>
        <s v="3 002 899"/>
        <s v="3 013 195"/>
        <s v="3 009 845"/>
        <s v="9 023 955"/>
        <s v="3 023 698"/>
        <s v="3 006 066"/>
        <s v="9 015 756"/>
        <s v="3 009 692"/>
        <s v="3 020 088"/>
        <s v="3 025 859"/>
        <s v="3 002 507"/>
        <s v="3 012 885"/>
        <s v="3 019 966"/>
        <s v="3 026 381"/>
        <s v="3 024 090"/>
        <s v="3 013 490"/>
        <s v="9 025 296"/>
        <s v="3 009 364"/>
        <s v="3 020 068"/>
        <s v="3 019 834"/>
        <s v="3 006 448"/>
        <s v="3 016 654"/>
        <s v="9 005 327"/>
        <s v="3 026 765"/>
        <s v="3 025 912"/>
        <s v="3 006 376"/>
        <s v="3 002 836"/>
        <s v="9 019 317"/>
        <s v="3 023 913"/>
        <s v="9 001 984"/>
        <s v="9 007 623"/>
        <s v="9 008 504"/>
        <s v="3 020 115"/>
        <s v="3 016 698"/>
        <s v="3 026 955"/>
        <s v="3 020 023"/>
        <s v="3 013 859"/>
        <s v="3 009 873"/>
        <s v="3 020 304"/>
        <s v="3 006 033"/>
        <s v="3 013 739"/>
        <s v="9 022 023"/>
        <s v="3 020 324"/>
        <s v="3 013 326"/>
        <s v="3 006 406"/>
        <s v="3 019 817"/>
        <s v="3 009 778"/>
        <s v="3 013 118"/>
        <s v="3 027 076"/>
        <s v="3 006 007"/>
        <s v="3 023 711"/>
        <s v="3 010 140"/>
        <s v="3 016 496"/>
        <s v="3 023 581"/>
        <s v="3 016 624"/>
        <s v="3 025 187"/>
        <s v="3 002 385"/>
        <s v="3 026 493"/>
        <s v="3 012 642"/>
        <s v="3 006 268"/>
        <s v="3 024 416"/>
        <s v="3 016 860"/>
        <s v="3 016 658"/>
        <s v="9 024 621"/>
        <s v="9 021 098"/>
        <s v="3 016 885"/>
        <s v="3 020 015"/>
        <s v="3 009 525"/>
        <s v="3 025 436"/>
        <s v="9 001 527"/>
        <s v="3 006 775"/>
        <s v="3 009 769"/>
        <s v="3 027 799"/>
        <s v="3 017 699"/>
        <s v="3 006 352"/>
        <s v="3 020 276"/>
        <s v="3 009 453"/>
        <s v="3 009 534"/>
        <s v="3 026 070"/>
        <s v="3 016 894"/>
        <s v="3 012 897"/>
        <s v="3 006 237"/>
        <s v="3 020 158"/>
        <s v="3 016 904"/>
        <s v="3 006 567"/>
        <s v="3 002 660"/>
        <s v="3 002 872"/>
        <s v="9 004 613"/>
        <s v="9 015 966"/>
        <s v="3 020 367"/>
        <s v="9 005 235"/>
        <s v="3 009 435"/>
        <s v="3 016 566"/>
        <s v="3 009 824"/>
        <s v="3 006 270"/>
        <s v="3 020 171"/>
        <s v="3 019 933"/>
        <s v="3 023 883"/>
        <s v="3 009 494"/>
        <s v="3 023 460"/>
        <s v="3 002 896"/>
        <s v="3 006 309"/>
        <s v="3 014 377"/>
        <s v="3 020 026"/>
        <s v="9 020 480"/>
        <s v="3 023 795"/>
        <s v="3 016 856"/>
        <s v="3 020 621"/>
        <s v="3 016 500"/>
        <s v="3 022 677"/>
        <s v="3 024 737"/>
        <s v="3 024 130"/>
        <s v="9 004 533"/>
        <s v="3 023 951"/>
        <s v="3 002 666"/>
        <s v="3 013 384"/>
        <s v="3 006 111"/>
        <s v="3 005 925"/>
        <s v="9 004 107"/>
        <s v="3 009 583"/>
        <s v="3 023 303"/>
        <s v="3 020 345"/>
        <s v="3 024 223"/>
        <s v="3 019 990"/>
        <s v="3 020 340"/>
        <s v="9 017 906"/>
        <s v="3 016 876"/>
        <s v="9 025 493"/>
        <s v="3 019 799"/>
        <s v="3 013 029"/>
        <s v="3 026 064"/>
        <s v="9 017 390"/>
        <s v="3 024 023"/>
        <s v="3 023 515"/>
        <s v="3 020 875"/>
        <s v="3 023 604"/>
        <s v="9 006 752"/>
        <s v="3 000 337"/>
        <s v="3 025 530"/>
        <s v="3 003 891"/>
        <s v="3 006 328"/>
        <s v="9 025 227"/>
        <s v="3 024 901"/>
        <s v="3 009 899"/>
        <s v="3 020 064"/>
        <s v="3 020 205"/>
        <s v="3 020 177"/>
        <s v="3 025 824"/>
        <s v="3 013 294"/>
        <s v="9 007 161"/>
        <s v="9 021 490"/>
        <s v="3 009 590"/>
        <s v="9 002 022"/>
        <s v="3 009 683"/>
        <s v="3 023 610"/>
        <s v="3 009 598"/>
        <s v="9 016 232"/>
        <s v="9 020 121"/>
        <s v="3 009 391"/>
        <s v="3 009 837"/>
        <s v="3 003 243"/>
        <s v="3 002 608"/>
        <s v="3 025 145"/>
        <s v="3 009 433"/>
        <s v="3 016 601"/>
        <s v="3 023 562"/>
        <s v="3 020 173"/>
        <s v="3 012 953"/>
        <s v="3 002 772"/>
        <s v="3 023 264"/>
        <s v="3 023 848"/>
        <s v="3 020 869"/>
        <s v="9 023 659"/>
        <s v="3 020 038"/>
        <s v="3 002 939"/>
        <s v="3 020 348"/>
        <s v="3 023 805"/>
        <s v="3 003 049"/>
        <s v="3 016 521"/>
        <s v="3 003 116"/>
        <s v="3 027 199"/>
        <s v="3 006 052"/>
        <s v="9 004 798"/>
        <s v="3 023 814"/>
        <s v="9 018 771"/>
        <s v="3 006 122"/>
        <s v="3 010 000"/>
        <s v="9 015 951"/>
        <s v="3 016 509"/>
        <s v="3 027 571"/>
        <s v="9 004 632"/>
        <s v="3 002 728"/>
        <s v="3 013 096"/>
        <s v="9 007 840"/>
        <s v="9 021 770"/>
        <s v="3 012 983"/>
        <s v="3 013 192"/>
        <s v="9 003 968"/>
        <s v="9 025 842"/>
        <s v="3 013 437"/>
        <s v="3 020 134"/>
        <s v="3 025 518"/>
        <s v="3 009 707"/>
        <s v="3 027 952"/>
        <s v="3 013 202"/>
        <s v="3 006 528"/>
        <s v="3 003 294"/>
        <s v="3 027 884"/>
        <s v="3 016 895"/>
        <s v="9 005 565"/>
        <s v="9 005 409"/>
        <s v="3 007 102"/>
        <s v="9 008 444"/>
        <s v="9 024 346"/>
        <s v="3 002 755"/>
        <s v="9 003 215"/>
        <s v="3 020 273"/>
        <s v="9 007 818"/>
        <s v="9 005 575"/>
        <s v="3 024 405"/>
        <s v="3 002 521"/>
        <s v="3 009 877"/>
        <s v="3 002 722"/>
        <s v="3 013 072"/>
        <s v="3 024 715"/>
        <s v="9 017 781"/>
        <s v="3 023 454"/>
        <s v="3 023 681"/>
        <s v="3 009 488"/>
        <s v="3 009 928"/>
        <s v="3 009 520"/>
        <s v="3 009 592"/>
        <s v="3 006 419"/>
        <s v="9 008 257"/>
        <s v="3 009 850"/>
        <s v="3 019 919"/>
        <s v="3 013 145"/>
        <s v="3 026 019"/>
        <s v="3 027 098"/>
        <s v="3 020 470"/>
        <s v="0 101 487"/>
        <s v="3 016 862"/>
        <s v="3 013 130"/>
        <s v="3 020 451"/>
        <s v="3 006 255"/>
        <s v="3 023 443"/>
        <s v="3 020 183"/>
        <s v="3 024 933"/>
        <s v="3 005 307"/>
        <s v="9 005 620"/>
        <s v="3 009 504"/>
        <s v="3 020 055"/>
        <s v="3 020 344"/>
        <s v="3 013 335"/>
        <s v="3 009 959"/>
        <s v="3 010 375"/>
        <s v="9 007 042"/>
        <s v="9 004 804"/>
        <s v="3 006 399"/>
        <s v="3 019 957"/>
        <s v="3 025 511"/>
        <s v="3 026 644"/>
        <s v="9 001 968"/>
        <s v="3 017 384"/>
        <s v="9 005 481"/>
        <s v="3 020 346"/>
        <s v="3 006 217"/>
        <s v="3 012 978"/>
        <s v="3 024 885"/>
        <s v="3 013 418"/>
        <s v="3 006 175"/>
        <s v="9 021 111"/>
        <s v="3 016 846"/>
        <s v="3 023 721"/>
        <s v="3 002 824"/>
        <s v="3 002 777"/>
        <s v="3 027 817"/>
        <s v="9 001 992"/>
        <s v="3 020 343"/>
        <s v="3 020 160"/>
        <s v="9 003 295"/>
        <s v="3 002 843"/>
        <s v="3 020 050"/>
        <s v="9 020 339"/>
        <s v="3 002 417"/>
        <s v="3 023 936"/>
        <s v="3 025 083"/>
        <s v="3 016 827"/>
        <s v="3 019 795"/>
        <s v="3 023 358"/>
        <s v="3 020 682"/>
        <s v="3 016 489"/>
        <s v="9 023 615"/>
        <s v="9 022 577"/>
        <s v="3 013 331"/>
        <s v="3 002 019"/>
        <s v="3 002 770"/>
        <s v="3 009 585"/>
        <s v="9 021 352"/>
        <s v="3 023 722"/>
        <s v="9 024 925"/>
        <s v="3 023 897"/>
        <s v="3 023 783"/>
        <s v="3 016 737"/>
        <s v="9 007 849"/>
        <s v="3 027 380"/>
        <s v="3 002 706"/>
        <s v="3 023 529"/>
        <s v="3 019 925"/>
        <s v="3 012 915"/>
        <s v="3 015 912"/>
        <s v="3 009 533"/>
        <s v="3 027 551"/>
        <s v="3 014 030"/>
        <s v="9 006 172"/>
        <s v="3 003 040"/>
        <s v="3 025 883"/>
        <s v="3 024 122"/>
        <s v="3 013 237"/>
        <s v="3 009 829"/>
        <s v="9 007 869"/>
        <s v="3 024 612"/>
        <s v="9 003 666"/>
        <s v="3 009 870"/>
        <s v="3 023 800"/>
        <s v="3 020 111"/>
        <s v="3 023 704"/>
        <s v="3 002 761"/>
        <s v="3 024 231"/>
        <s v="3 023 625"/>
        <s v="3 003 245"/>
        <s v="3 023 986"/>
        <s v="3 027 059"/>
        <s v="3 013 919"/>
        <s v="3 023 659"/>
        <s v="3 002 883"/>
        <s v="3 023 606"/>
        <s v="3 023 943"/>
        <s v="3 025 230"/>
        <s v="9 004 811"/>
        <s v="9 007 334"/>
        <s v="9 027 558"/>
        <s v="3 025 448"/>
        <s v="3 013 392"/>
        <s v="9 002 625"/>
        <s v="3 020 009"/>
        <s v="3 017 130"/>
        <s v="3 024 491"/>
        <s v="3 013 365"/>
        <s v="3 020 772"/>
        <s v="3 016 392"/>
        <s v="3 002 816"/>
        <s v="3 027 170"/>
        <s v="3 020 116"/>
        <s v="3 012 993"/>
        <s v="3 020 296"/>
        <s v="3 009 043"/>
        <s v="3 016 685"/>
        <s v="9 026 723"/>
        <s v="9 024 008"/>
        <s v="3 016 719"/>
        <s v="3 009 742"/>
        <s v="3 002 936"/>
        <s v="3 006 281"/>
        <s v="3 019 958"/>
        <s v="3 023 547"/>
        <s v="3 013 822"/>
        <s v="9 023 210"/>
        <s v="3 010 215"/>
        <s v="3 009 999"/>
        <s v="3 023 353"/>
        <s v="3 009 403"/>
        <s v="3 024 643"/>
        <s v="9 001 416"/>
        <s v="9 017 521"/>
        <s v="3 020 152"/>
        <s v="3 025 219"/>
        <s v="3 001 842"/>
        <s v="3 005 943"/>
        <s v="3 023 505"/>
        <s v="9 018 990"/>
        <s v="3 009 541"/>
        <s v="3 002 589"/>
        <s v="3 026 131"/>
        <s v="3 005 840"/>
        <s v="3 016 727"/>
        <s v="3 016 987"/>
        <s v="3 020 387"/>
        <s v="9 022 325"/>
        <s v="3 002 605"/>
        <s v="3 026 258"/>
        <s v="3 020 052"/>
        <s v="3 013 006"/>
        <s v="3 005 559"/>
        <s v="9 025 146"/>
        <s v="3 002 598"/>
        <s v="3 025 040"/>
        <s v="3 024 793"/>
        <s v="3 016 756"/>
        <s v="3 020 235"/>
        <s v="3 009 725"/>
        <s v="3 001 019"/>
        <s v="3 009 601"/>
        <s v="3 027 966"/>
        <s v="3 002 595"/>
        <s v="3 026 466"/>
        <s v="3 006 950"/>
        <s v="9 006 334"/>
        <s v="3 002 833"/>
        <s v="3 017 405"/>
        <s v="3 023 430"/>
        <s v="3 024 719"/>
        <s v="3 009 710"/>
        <s v="3 016 038"/>
        <s v="3 017 444"/>
        <s v="9 005 496"/>
        <s v="3 020 012"/>
        <s v="3 006 128"/>
        <s v="3 023 746"/>
        <s v="9 007 173"/>
        <s v="3 027 611"/>
        <s v="9 015 632"/>
        <s v="3 013 205"/>
        <s v="3 025 751"/>
        <s v="3 006 361"/>
        <s v="3 020 032"/>
        <s v="3 019 796"/>
        <s v="3 006 458"/>
        <s v="3 007 098"/>
        <s v="0 101 830"/>
        <s v="3 023 766"/>
        <s v="3 016 807"/>
        <s v="9 006 645"/>
        <s v="3 027 695"/>
        <s v="3 006 507"/>
        <s v="3 013 138"/>
        <s v="3 016 644"/>
        <s v="9 006 222"/>
        <s v="9 025 583"/>
        <s v="3 009 449"/>
        <s v="3 013 368"/>
        <s v="9 023 110"/>
        <s v="3 025 944"/>
        <s v="9 004 658"/>
        <s v="3 006 098"/>
        <s v="3 002 701"/>
        <s v="3 002 705"/>
        <s v="3 017 389"/>
        <s v="9 003 665"/>
        <s v="3 019 960"/>
        <s v="3 023 535"/>
        <s v="3 009 838"/>
        <s v="3 027 236"/>
        <s v="3 017 107"/>
        <s v="9 024 622"/>
        <s v="3 006 298"/>
        <s v="3 006 145"/>
        <s v="3 016 546"/>
        <s v="3 023 563"/>
        <s v="3 026 450"/>
        <s v="3 023 910"/>
        <s v="3 013 034"/>
        <s v="3 003 481"/>
        <s v="3 009 390"/>
        <s v="9 007 855"/>
        <s v="9 004 093"/>
        <s v="3 016 508"/>
        <s v="9 001 805"/>
        <s v="9 003 103"/>
        <s v="3 016 873"/>
        <s v="3 009 642"/>
        <s v="3 013 056"/>
        <s v="3 020 314"/>
        <s v="3 006 127"/>
        <s v="3 016 861"/>
        <s v="3 020 938"/>
        <s v="3 009 880"/>
        <s v="3 006 263"/>
        <s v="3 015 916"/>
        <s v="9 015 943"/>
        <s v="3 016 916"/>
        <s v="3 006 248"/>
        <s v="3 023 802"/>
        <s v="3 026 923"/>
        <s v="3 013 468"/>
        <s v="3 020 174"/>
        <s v="3 025 100"/>
        <s v="3 020 237"/>
        <s v="9 020 349"/>
        <s v="3 006 290"/>
        <s v="3 003 028"/>
        <s v="3 023 310"/>
        <s v="3 027 852"/>
        <s v="9 025 941"/>
        <s v="3 023 596"/>
        <s v="3 017 230"/>
        <s v="9 021 304"/>
        <s v="3 026 449"/>
        <s v="3 023 792"/>
        <s v="3 002 838"/>
        <s v="3 024 695"/>
        <s v="3 023 933"/>
        <s v="3 025 058"/>
        <s v="3 002 620"/>
        <s v="3 020 153"/>
        <s v="3 013 185"/>
        <s v="3 016 682"/>
        <s v="3 006 234"/>
        <s v="3 023 892"/>
        <s v="3 027 412"/>
        <s v="3 024 805"/>
        <s v="3 023 616"/>
        <s v="9 018 648"/>
        <s v="3 009 917"/>
        <s v="3 009 953"/>
        <s v="3 002 929"/>
        <s v="3 017 207"/>
        <s v="3 023 591"/>
        <s v="3 009 577"/>
        <s v="3 006 275"/>
        <s v="3 023 809"/>
        <s v="3 027 268"/>
        <s v="3 013 733"/>
        <s v="3 009 628"/>
        <s v="3 002 656"/>
        <s v="3 013 709"/>
        <s v="9 016 480"/>
        <s v="3 023 861"/>
        <s v="3 012 910"/>
        <s v="3 013 409"/>
        <s v="3 002 897"/>
        <s v="3 013 078"/>
        <s v="3 009 466"/>
        <s v="3 009 421"/>
        <s v="3 019 792"/>
        <s v="3 016 393"/>
        <s v="9 020 458"/>
        <s v="3 006 486"/>
        <s v="3 012 968"/>
        <s v="3 013 766"/>
        <s v="3 009 847"/>
        <s v="3 020 291"/>
        <s v="3 020 365"/>
        <s v="3 002 985"/>
        <s v="3 016 640"/>
        <s v="3 013 787"/>
        <s v="3 023 753"/>
        <s v="3 002 536"/>
        <s v="9 025 459"/>
        <s v="3 006 149"/>
        <s v="3 013 370"/>
        <s v="9 022 200"/>
        <s v="3 006 428"/>
        <s v="3 016 695"/>
        <s v="3 025 715"/>
        <s v="3 004 560"/>
        <s v="3 027 202"/>
        <s v="3 001 781"/>
        <s v="3 006 392"/>
        <s v="3 002 680"/>
        <s v="3 017 843"/>
        <s v="3 020 253"/>
        <s v="3 023 656"/>
        <s v="3 027 266"/>
        <s v="3 019 848"/>
        <s v="3 009 727"/>
        <s v="3 020 619"/>
        <s v="3 013 450"/>
        <s v="3 002 963"/>
        <s v="3 006 348"/>
        <s v="3 013 427"/>
        <s v="3 013 267"/>
        <s v="3 013 698"/>
        <s v="3 002 832"/>
        <s v="9 007 981"/>
        <s v="3 020 300"/>
        <s v="9 024 005"/>
        <s v="3 003 063"/>
        <s v="3 027 196"/>
        <s v="9 021 846"/>
        <s v="3 010 022"/>
        <s v="3 025 129"/>
        <s v="3 027 731"/>
        <s v="3 013 407"/>
        <s v="3 020 070"/>
        <s v="0 102 640"/>
        <s v="3 023 703"/>
        <s v="3 016 503"/>
        <s v="3 023 507"/>
        <s v="9 001 574"/>
        <s v="3 025 519"/>
        <s v="9 022 152"/>
        <s v="3 016 775"/>
        <s v="3 016 931"/>
        <s v="3 016 802"/>
        <s v="3 013 166"/>
        <s v="9 005 468"/>
        <s v="3 006 272"/>
        <s v="9 020 747"/>
        <s v="3 027 617"/>
        <s v="3 019 991"/>
        <s v="9 022 331"/>
        <s v="3 009 974"/>
        <s v="9 025 503"/>
        <s v="9 008 452"/>
        <s v="3 002 851"/>
        <s v="3 015 223"/>
        <s v="3 013 223"/>
      </sharedItems>
    </cacheField>
    <cacheField name="Laadvermogen.per.socket" numFmtId="0">
      <sharedItems/>
    </cacheField>
    <cacheField name="Aantal.sockets.per.netaansluiting" numFmtId="0">
      <sharedItems containsSemiMixedTypes="0" containsString="0" containsNumber="1" containsInteger="1" minValue="2" maxValue="2"/>
    </cacheField>
    <cacheField name="Type.aarding" numFmtId="0">
      <sharedItems/>
    </cacheField>
    <cacheField name="Uitleesbaar" numFmtId="0">
      <sharedItems/>
    </cacheField>
    <cacheField name="Situering.standplaats" numFmtId="0">
      <sharedItems/>
    </cacheField>
    <cacheField name="Aanrijd.beveiliging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34">
  <r>
    <n v="3135"/>
    <s v="EVB-P1928195"/>
    <s v="EVB-P1928195"/>
    <s v="MULTIPOINT ((122701.921284027 485748.68994726))"/>
    <s v="EVBOX"/>
    <s v="EVBOX ML3162"/>
    <s v="G3-M5320E"/>
    <n v="1.6"/>
    <s v="3 x 25A"/>
    <s v="Camperstraat 47"/>
    <s v="Oosterparkbuurt"/>
    <s v="Oost"/>
    <s v="2020-08-19 0:00"/>
    <s v="2020-08-20"/>
    <s v="87168592003531626"/>
    <s v="Fout: geen ruimte gevonden"/>
    <s v="11 kW"/>
    <n v="2"/>
    <s v="TT"/>
    <s v="Ja"/>
    <s v="Op het trottoir"/>
    <s v="Onbeveiligd"/>
  </r>
  <r>
    <n v="2675"/>
    <s v="EVB-P1916549"/>
    <s v="EVB-P1916549"/>
    <s v="MULTIPOINT ((118813.401466426 485313.11583365))"/>
    <s v="EVBOX"/>
    <s v="EVBOX ML3162"/>
    <s v="G3-M5320E"/>
    <n v="1.6"/>
    <s v="3 x 25A"/>
    <s v="Oranje Nassaulaan 84"/>
    <s v="Willemspark"/>
    <s v="Zuid"/>
    <s v="2020-02-06 0:00"/>
    <s v="2020-02-10"/>
    <s v="871685920009482577"/>
    <s v="Fout: geen ruimte gevonden"/>
    <s v="11 kW"/>
    <n v="2"/>
    <s v="TT"/>
    <s v="Ja"/>
    <s v="Op het trottoir"/>
    <s v="Onbeveiligd"/>
  </r>
  <r>
    <n v="2366"/>
    <s v="ALF-0003586"/>
    <s v="ALF-0003586"/>
    <s v="MULTIPOINT ((117254.332209972 487566.278285701))"/>
    <s v="Alfen BV"/>
    <s v="Alfen Twin"/>
    <s v="NG920-52506"/>
    <n v="1.6"/>
    <s v="3 x 25A"/>
    <s v="Burgemeester Cramergracht 182"/>
    <s v="Slotermeer-Zuidwest"/>
    <s v="Nieuw-West"/>
    <s v="2021-10-20 0:00"/>
    <s v="2021-10-20"/>
    <s v="871685920003976250"/>
    <s v="9 008 419"/>
    <s v="11 kW"/>
    <n v="2"/>
    <s v="TT"/>
    <s v="Ja"/>
    <s v="Op het trottoir"/>
    <s v="Onbeveiligd"/>
  </r>
  <r>
    <n v="3995"/>
    <s v="ALF-0005547"/>
    <s v="ALF-0005547"/>
    <s v="MULTIPOINT ((119543.592554694 485230.809931441))"/>
    <s v="Alfen BV"/>
    <s v="Alfen Twin"/>
    <s v="NG920-52506"/>
    <n v="1.6"/>
    <s v="3 x 25A"/>
    <s v="Brachthuijzerstraat 3"/>
    <s v="Willemspark"/>
    <s v="Zuid"/>
    <s v="2021-10-18 0:00"/>
    <s v="2021-10-18"/>
    <s v="871685920003974935"/>
    <s v="3 009 756"/>
    <s v="11 kW"/>
    <n v="2"/>
    <s v="TT"/>
    <s v="Ja"/>
    <s v="Op het trottoir"/>
    <s v="Onbeveiligd"/>
  </r>
  <r>
    <n v="4013"/>
    <s v="ALF-0005546"/>
    <s v="ALF-0005546"/>
    <s v="MULTIPOINT ((119541.775377299 485235.450523395))"/>
    <s v="Alfen BV"/>
    <s v="Alfen Twin"/>
    <s v="NG920-52506"/>
    <n v="1.6"/>
    <s v="3 x 25A"/>
    <s v="Brachthuijzerstraat 3"/>
    <s v="Willemspark"/>
    <s v="Zuid"/>
    <s v="2021-10-18 0:00"/>
    <s v="2021-10-18"/>
    <s v="871685920003974928"/>
    <s v="3 009 756"/>
    <s v="11 kW"/>
    <n v="2"/>
    <s v="TT"/>
    <s v="Ja"/>
    <s v="Op het trottoir"/>
    <s v="Onbeveiligd"/>
  </r>
  <r>
    <n v="4371"/>
    <s v="ALF-0005551"/>
    <s v="ALF-0005551"/>
    <s v="MULTIPOINT ((122846.053900097 484122.954967517))"/>
    <s v="Alfen BV"/>
    <s v="Alfen Twin"/>
    <s v="NG920-52506"/>
    <n v="1.6"/>
    <s v="3 x 25A"/>
    <s v="Omval 186"/>
    <s v="Omval/Overamstel"/>
    <s v="Oost"/>
    <s v="2021-09-29 0:00"/>
    <s v=""/>
    <s v="871685920003953039"/>
    <s v="Fout: geen ruimte gevonden"/>
    <s v="11 kW"/>
    <n v="2"/>
    <s v="TT"/>
    <s v="Ja"/>
    <s v="In het parkeervak"/>
    <s v="Onbeveiligd"/>
  </r>
  <r>
    <n v="4634"/>
    <s v="ALF-0005550"/>
    <s v="ALF-0005550"/>
    <s v="MULTIPOINT ((124911.03262083 488776.120733577))"/>
    <s v="Alfen BV"/>
    <s v="Alfen Twin"/>
    <s v="NG920-52506"/>
    <n v="1.6"/>
    <s v="3 x 25A"/>
    <s v="Nieuwendammerdijk 343"/>
    <s v="Noordelijke IJ-oevers Oost"/>
    <s v="Noord"/>
    <s v="2021-10-01 0:00"/>
    <s v="2021-10-01"/>
    <s v="871685920003947670"/>
    <s v="3 026 104"/>
    <s v="11 kW"/>
    <n v="2"/>
    <s v="TT"/>
    <s v="Ja"/>
    <s v="In het parkeervak"/>
    <s v="Onbeveiligd"/>
  </r>
  <r>
    <n v="2982"/>
    <s v="ALF-0005573"/>
    <s v="ALF-0005573"/>
    <s v="MULTIPOINT ((126351.161666166 481259.817078011))"/>
    <s v="Alfen BV"/>
    <s v="Alfen Twin"/>
    <s v="NG920-52506"/>
    <n v="1.6"/>
    <s v="3 x 25A"/>
    <s v="Tulastraat 51"/>
    <s v="Bijlmer Oost (E,G,K)"/>
    <s v="Zuidoost"/>
    <s v="2021-06-21 0:00"/>
    <s v="2021-09-19"/>
    <s v="871685920003875522"/>
    <s v="3 023 355"/>
    <s v="11 kW"/>
    <n v="2"/>
    <s v="TT"/>
    <s v="Ja"/>
    <s v="Op het trottoir"/>
    <s v="Onbeveiligd"/>
  </r>
  <r>
    <n v="2066"/>
    <s v="ALF-0005574"/>
    <s v="ALF-0005574"/>
    <s v="MULTIPOINT ((119034.864951997 485105.184160017))"/>
    <s v="Alfen BV"/>
    <s v="Alfen Twin"/>
    <s v="NG920-52506"/>
    <n v="1.6"/>
    <s v="3 x 25A"/>
    <s v="Sophialaan 18"/>
    <s v="Willemspark"/>
    <s v="Zuid"/>
    <s v="2021-06-21 0:00"/>
    <s v="2021-09-19"/>
    <s v="871685920003875348"/>
    <s v="3 002 735"/>
    <s v="11 kW"/>
    <n v="2"/>
    <s v="TT"/>
    <s v="Ja"/>
    <s v="Op het trottoir"/>
    <s v="Onbeveiligd"/>
  </r>
  <r>
    <n v="3490"/>
    <s v="ALF-0005538"/>
    <s v="ALF-0005538"/>
    <s v="MULTIPOINT ((119487.529060986 486899.681871737))"/>
    <s v="Alfen BV"/>
    <s v="Alfen Twin"/>
    <s v="NG920-52506"/>
    <n v="1.6"/>
    <s v="3 x 25A"/>
    <s v="Douwes Dekkerstraat 18"/>
    <s v="Kinkerbuurt"/>
    <s v="West"/>
    <s v="2021-06-02 0:00"/>
    <s v="2021-09-16"/>
    <s v="871685920003871142"/>
    <s v="Fout: geen ruimte gevonden"/>
    <s v="11 kW"/>
    <n v="2"/>
    <s v="TT"/>
    <s v="Ja"/>
    <s v="Op het trottoir"/>
    <s v="Beveiligd door een paaltje"/>
  </r>
  <r>
    <n v="4522"/>
    <s v="ALF-0005540"/>
    <s v="ALF-0005540"/>
    <s v="MULTIPOINT ((120165.516054903 488634.233992175))"/>
    <s v="Alfen BV"/>
    <s v="Alfen Twin"/>
    <s v="NG920-52506"/>
    <n v="1.6"/>
    <s v="3 x 25A"/>
    <s v="Van der Hoopstraat 13"/>
    <s v="Staatsliedenbuurt"/>
    <s v="West"/>
    <s v="2021-05-31 0:00"/>
    <s v="2021-09-19"/>
    <s v="871685920003869101"/>
    <s v="3 023 884"/>
    <s v="11 kW"/>
    <n v="2"/>
    <s v="TT"/>
    <s v="Ja"/>
    <s v="Op het trottoir"/>
    <s v="Onbeveiligd"/>
  </r>
  <r>
    <n v="4441"/>
    <s v="ALF-0005552"/>
    <s v="ALF-0005552"/>
    <s v="MULTIPOINT ((120484.298136214 489823.108731411))"/>
    <s v="Alfen BV"/>
    <s v="Alfen Twin"/>
    <s v="NG920-52506"/>
    <n v="1.6"/>
    <s v="3 x 25A"/>
    <s v="Wiborgeiland 245"/>
    <s v="Houthavens"/>
    <s v="West"/>
    <s v="2021-07-19 0:00"/>
    <s v="2021-09-19"/>
    <s v="871685920003868999"/>
    <s v="Fout: geen ruimte gevonden"/>
    <s v="11 kW"/>
    <n v="2"/>
    <s v="TT"/>
    <s v="Ja"/>
    <s v="Op het trottoir"/>
    <s v="Onbeveiligd"/>
  </r>
  <r>
    <n v="4573"/>
    <s v="ALF-0005543"/>
    <s v="ALF-0005543"/>
    <s v="MULTIPOINT ((120755.852847848 486698.61475408))"/>
    <s v="Alfen BV"/>
    <s v="Alfen Twin"/>
    <s v="NG920-52506"/>
    <n v="1.6"/>
    <s v="3 x 25A"/>
    <s v="Keizersgracht 454"/>
    <s v="Grachtengordel-West"/>
    <s v="Centrum"/>
    <s v="2021-05-31 0:00"/>
    <s v="2021-09-19"/>
    <s v="871685920003860078"/>
    <s v="3 013 256"/>
    <s v="11 kW"/>
    <n v="2"/>
    <s v="TT"/>
    <s v="Ja"/>
    <s v="In het parkeervak"/>
    <s v="Onbeveiligd"/>
  </r>
  <r>
    <n v="4442"/>
    <s v="ALF-0005553"/>
    <s v="ALF-0005553"/>
    <s v="MULTIPOINT ((120467.864510192 489810.646495012))"/>
    <s v="Alfen BV"/>
    <s v="Alfen Twin"/>
    <s v="NG920-52506"/>
    <n v="1.6"/>
    <s v="3 x 25A"/>
    <s v="Wiborgeiland 239"/>
    <s v="Houthavens"/>
    <s v="West"/>
    <s v="2021-07-19 0:00"/>
    <s v="2021-09-19"/>
    <s v="871685920003860061"/>
    <s v="Fout: geen ruimte gevonden"/>
    <s v="11 kW"/>
    <n v="2"/>
    <s v="TT"/>
    <s v="Ja"/>
    <s v="Op het trottoir"/>
    <s v="Onbeveiligd"/>
  </r>
  <r>
    <n v="3103"/>
    <s v="ALF-0005542"/>
    <s v="ALF-0005542"/>
    <s v="MULTIPOINT ((123842.398632876 485420.265796247))"/>
    <s v="Alfen BV"/>
    <s v="Alfen Twin"/>
    <s v="NG920-52506"/>
    <n v="1.6"/>
    <s v="3 x 25A"/>
    <s v="Linnaeuskade 13"/>
    <s v="Middenmeer"/>
    <s v="Oost"/>
    <s v="2021-05-27 0:00"/>
    <s v="2021-09-19"/>
    <s v="871685920003854053"/>
    <s v="9 021 971"/>
    <s v="11 kW"/>
    <n v="2"/>
    <s v="TT"/>
    <s v="Ja"/>
    <s v="In het groen"/>
    <s v="Onbeveiligd"/>
  </r>
  <r>
    <n v="3909"/>
    <s v="ALF-0005541"/>
    <s v="ALF-0005541"/>
    <s v="MULTIPOINT ((123850.692486667 485426.088387136))"/>
    <s v="Alfen BV"/>
    <s v="Alfen Twin"/>
    <s v="NG920-52506"/>
    <n v="1.6"/>
    <s v="3 x 25A"/>
    <s v="Linnaeuskade 12"/>
    <s v="Middenmeer"/>
    <s v="Oost"/>
    <s v="2021-05-27 0:00"/>
    <s v="2021-09-19"/>
    <s v="871685920003854046"/>
    <s v="9 021 971"/>
    <s v="11 kW"/>
    <n v="2"/>
    <s v="TT"/>
    <s v="Ja"/>
    <s v="In het groen"/>
    <s v="Onbeveiligd"/>
  </r>
  <r>
    <n v="4553"/>
    <s v="ALF-0005544"/>
    <s v="ALF-0005544"/>
    <s v="MULTIPOINT ((121438.326679768 487860.541071648))"/>
    <s v="Alfen BV"/>
    <s v="Alfen Twin"/>
    <s v="NG920-52506"/>
    <n v="1.6"/>
    <s v="3 x 25A"/>
    <s v="Kattengat 11"/>
    <s v="Burgwallen-Nieuwe Zijde"/>
    <s v="Centrum"/>
    <s v="2021-05-25 0:00"/>
    <s v="2021-09-16"/>
    <s v="871685920003849165"/>
    <s v="Fout: geen ruimte gevonden"/>
    <s v="11 kW"/>
    <n v="2"/>
    <s v="TT"/>
    <s v="Ja"/>
    <s v="Op het trottoir"/>
    <s v="Onbeveiligd"/>
  </r>
  <r>
    <n v="4481"/>
    <s v="ALF-0005378"/>
    <s v="ALF-0005378"/>
    <s v="MULTIPOINT ((122739.120266461 486143.280134134))"/>
    <s v="Alfen BV"/>
    <s v="Alfen Twin"/>
    <s v=""/>
    <e v="#N/A"/>
    <s v="3 x 25A"/>
    <s v="Sarphatistraat 300"/>
    <s v="Weesperbuurt/Plantage"/>
    <s v="Centrum"/>
    <s v="2021-05-21 0:00"/>
    <s v="2021-09-19"/>
    <s v="871685920003849141"/>
    <s v="Fout: geen ruimte gevonden"/>
    <s v="11 kW"/>
    <n v="2"/>
    <s v="TT"/>
    <s v="Ja"/>
    <s v=""/>
    <s v=""/>
  </r>
  <r>
    <n v="4633"/>
    <s v="ALF-0004874"/>
    <s v="ALF-0004874"/>
    <s v="MULTIPOINT ((123127.822478186 483631.464152257))"/>
    <s v="Alfen BV"/>
    <s v="Alfen Twin"/>
    <s v="NG920-52506"/>
    <n v="1.6"/>
    <s v="3 x 25A"/>
    <s v="Welnastraat 727"/>
    <s v="Omval/Overamstel"/>
    <s v="Oost"/>
    <s v="2021-05-05 0:00"/>
    <s v="2021-05-19"/>
    <s v="871685920003848595"/>
    <s v="9 004 449"/>
    <s v="11 kW"/>
    <n v="2"/>
    <s v="TT"/>
    <s v="Ja"/>
    <s v="In het parkeervak"/>
    <s v="Onbeveiligd"/>
  </r>
  <r>
    <n v="4466"/>
    <s v="ALF-0005529"/>
    <s v="ALF-0005529"/>
    <s v="MULTIPOINT ((120584.674202067 488537.058811616))"/>
    <s v="Alfen BV"/>
    <s v="Alfen Twin"/>
    <s v="NG920-52506"/>
    <n v="1.6"/>
    <s v="3 x 25A"/>
    <s v="Marnixkade 5"/>
    <s v="Jordaan"/>
    <s v="Centrum"/>
    <s v="2021-05-03 0:00"/>
    <s v="2021-05-19"/>
    <s v="871685920003848489"/>
    <s v="9 021 743"/>
    <s v="11 kW"/>
    <n v="2"/>
    <s v="TT"/>
    <s v="Ja"/>
    <s v="Op het trottoir"/>
    <s v="Onbeveiligd"/>
  </r>
  <r>
    <n v="4424"/>
    <s v="ALF-0005527"/>
    <s v="ALF-0005527"/>
    <s v="MULTIPOINT ((119270.744290326 487021.739140473))"/>
    <s v="Alfen BV"/>
    <s v="Alfen Twin"/>
    <s v="NG920-52506"/>
    <n v="1.6"/>
    <s v="3 x 25A"/>
    <s v="Jacob van Wassenaar Obdamstraat 13"/>
    <s v="Chassébuurt"/>
    <s v="West"/>
    <s v="2021-05-04 0:00"/>
    <s v="2021-05-19"/>
    <s v="871685920003846706"/>
    <s v="3 027 616"/>
    <s v="11 kW"/>
    <n v="2"/>
    <s v="TT"/>
    <s v="Ja"/>
    <s v="Op het trottoir"/>
    <s v="Onbeveiligd"/>
  </r>
  <r>
    <n v="4332"/>
    <s v="ALF-0005526"/>
    <s v="ALF-0005526"/>
    <s v="MULTIPOINT ((123349.379642956 488651.713951339))"/>
    <s v="Alfen BV"/>
    <s v="Alfen Twin"/>
    <s v="NG920-52506"/>
    <n v="1.6"/>
    <s v="3 x 25A"/>
    <s v="Hamerstraat 20"/>
    <s v="Noordelijke IJ-oevers Oost"/>
    <s v="Noord"/>
    <s v="2021-05-03 0:00"/>
    <s v="2021-05-19"/>
    <s v="871685920003846669"/>
    <s v="3 024 144"/>
    <s v="11 kW"/>
    <n v="2"/>
    <s v="TT"/>
    <s v="Ja"/>
    <s v="Op het trottoir"/>
    <s v="Onbeveiligd"/>
  </r>
  <r>
    <n v="1015"/>
    <s v="ALF-0005578"/>
    <s v="ALF-0005578"/>
    <s v="MULTIPOINT ((120466.335788859 488448.748392737))"/>
    <s v="Alfen BV"/>
    <s v="EVBOX ML3162"/>
    <s v="NG920-52506"/>
    <n v="1.6"/>
    <s v="3 x 25A"/>
    <s v="Eerste Nassaustraat 1"/>
    <s v="Staatsliedenbuurt"/>
    <s v="West"/>
    <s v="2016-05-03 0:00"/>
    <s v="2016-06-28"/>
    <s v="871685920003843774"/>
    <s v="3 013 389"/>
    <s v="11 kW"/>
    <n v="2"/>
    <s v="TT"/>
    <s v="Ja"/>
    <s v="Op het trottoir"/>
    <s v="Onbeveiligd"/>
  </r>
  <r>
    <n v="4484"/>
    <s v="ALF-0005382"/>
    <s v="ALF-0005382"/>
    <s v="MULTIPOINT ((126527.678541242 479620.662581468))"/>
    <s v="Alfen BV"/>
    <s v="Alfen Twin"/>
    <s v="NG920-52506"/>
    <n v="1.6"/>
    <s v="3 x 25A"/>
    <s v="Maldenhof 461"/>
    <s v="Holendrecht/Reigersbos"/>
    <s v="Zuidoost"/>
    <s v="2021-05-11 0:00"/>
    <s v="2021-05-19"/>
    <s v="871685920003843736"/>
    <s v="3 026 930"/>
    <s v="11 kW"/>
    <n v="2"/>
    <s v="TT"/>
    <s v="Ja"/>
    <s v="Op het trottoir"/>
    <s v="Onbeveiligd"/>
  </r>
  <r>
    <n v="4366"/>
    <s v="ALF-0004872"/>
    <s v="ALF-0004872"/>
    <s v="MULTIPOINT ((123541.215703473 484026.093614649))"/>
    <s v="Alfen BV"/>
    <s v="Alfen Twin"/>
    <s v="NG920-52506"/>
    <n v="1.6"/>
    <s v="3 x 25A"/>
    <s v="Réaumurstraat 54"/>
    <s v="Frankendael"/>
    <s v="Oost"/>
    <s v="2021-05-04 0:00"/>
    <s v="2021-05-19"/>
    <s v="871685920003843729"/>
    <s v="9 024 202"/>
    <s v="11 kW"/>
    <n v="2"/>
    <s v="TT"/>
    <s v="Ja"/>
    <s v="Op het trottoir"/>
    <s v="Onbeveiligd"/>
  </r>
  <r>
    <n v="4524"/>
    <s v="ALF-0005572"/>
    <s v="ALF-0005572"/>
    <s v="MULTIPOINT ((118591.317180875 488568.142849736))"/>
    <s v="Alfen BV"/>
    <s v="Alfen Twin"/>
    <s v="NG920-52506"/>
    <n v="1.6"/>
    <s v="3 x 25A"/>
    <s v="Kijkduinstraat 109"/>
    <s v="Landlust"/>
    <s v="West"/>
    <s v="2021-06-23 0:00"/>
    <s v="2021-09-19"/>
    <s v="871685920003842098"/>
    <s v="Fout: geen ruimte gevonden"/>
    <s v="11 kW"/>
    <n v="2"/>
    <s v="TT"/>
    <s v="Ja"/>
    <s v="Op het trottoir"/>
    <s v="Onbeveiligd"/>
  </r>
  <r>
    <n v="4494"/>
    <s v="ALF-0004867"/>
    <s v="ALF-0004867"/>
    <s v="MULTIPOINT ((118364.673076575 488673.337335298))"/>
    <s v="Alfen BV"/>
    <s v="Alfen Twin"/>
    <s v="NG920-52506"/>
    <n v="1.6"/>
    <s v="3 x 25A"/>
    <s v="Gibraltarstraat 105"/>
    <s v="Landlust"/>
    <s v="West"/>
    <s v="2021-04-19 0:00"/>
    <s v="2021-05-19"/>
    <s v="871685920003842081"/>
    <s v="3 025 832"/>
    <s v="11 kW"/>
    <n v="2"/>
    <s v="TT"/>
    <s v="Ja"/>
    <s v="Op het trottoir"/>
    <s v="Onbeveiligd"/>
  </r>
  <r>
    <n v="4609"/>
    <s v="ALF-0005619"/>
    <s v="ALF-0005619"/>
    <s v="MULTIPOINT ((119147.487381284 484250.749313363))"/>
    <s v="Alfen BV"/>
    <s v="Alfen Twin"/>
    <s v="NG920-52506"/>
    <n v="1.6"/>
    <s v="3 x 25A"/>
    <s v="Amazonenstraat 51"/>
    <s v="Stadionbuurt"/>
    <s v="Zuid"/>
    <s v="2021-04-23 0:00"/>
    <s v="2021-05-19"/>
    <s v="871685920003842074"/>
    <s v="Fout: geen ruimte gevonden"/>
    <s v="11 kW"/>
    <n v="2"/>
    <s v="TT"/>
    <s v="Ja"/>
    <s v="Op het trottoir"/>
    <s v="Onbeveiligd"/>
  </r>
  <r>
    <n v="4749"/>
    <s v="ALF-0005457"/>
    <s v="ALF-0005457"/>
    <s v="MULTIPOINT ((119619.086982941 483988.294580209))"/>
    <s v="Alfen BV"/>
    <s v="Alfen Twin"/>
    <s v="NG920-52506"/>
    <n v="1.6"/>
    <s v="3 x 25A"/>
    <s v="Parnassusweg 200"/>
    <s v="Prinses Irenebuurt e.o."/>
    <s v="Zuid"/>
    <s v="2021-06-23 0:00"/>
    <s v="2021-09-19"/>
    <s v="871685920003842067"/>
    <s v="3 006 174"/>
    <s v="11 kW"/>
    <n v="2"/>
    <s v="TT"/>
    <s v="Ja"/>
    <s v="Op het trottoir"/>
    <s v="Onbeveiligd"/>
  </r>
  <r>
    <n v="4722"/>
    <s v="ALF-0005458"/>
    <s v="ALF-0005458"/>
    <s v="MULTIPOINT ((121449.511465164 485590.384465772))"/>
    <s v="Alfen BV"/>
    <s v="Alfen Twin"/>
    <s v="NG920-52506"/>
    <n v="1.6"/>
    <s v="3 x 25A"/>
    <s v="Tweede Jacob van Campenstraat 109"/>
    <s v="Oude Pijp"/>
    <s v="Zuid"/>
    <s v="2021-04-22 0:00"/>
    <s v="2021-05-19"/>
    <s v="871685920003841718"/>
    <s v="3 023 737"/>
    <s v="11 kW"/>
    <n v="2"/>
    <s v="TT"/>
    <s v="Ja"/>
    <s v="Op het trottoir"/>
    <s v="Onbeveiligd"/>
  </r>
  <r>
    <n v="4485"/>
    <s v="ALF-0004870"/>
    <s v="ALF-0004870"/>
    <s v="MULTIPOINT ((118204.315709702 485291.315517175))"/>
    <s v="Alfen BV"/>
    <s v="Alfen Twin"/>
    <s v="NG920-52506"/>
    <n v="1.6"/>
    <s v="3 x 25A"/>
    <s v="Vogelenzangstraat 46"/>
    <s v="Hoofddorppleinbuurt"/>
    <s v="Zuid"/>
    <s v="2021-04-20 0:00"/>
    <s v="2021-05-19"/>
    <s v="871685920003840506"/>
    <s v="9 015 697"/>
    <s v="11 kW"/>
    <n v="2"/>
    <s v="TT"/>
    <s v="Ja"/>
    <s v="Op het trottoir"/>
    <s v="Onbeveiligd"/>
  </r>
  <r>
    <n v="4488"/>
    <s v="ALF-0004875"/>
    <s v="ALF-0004875"/>
    <s v="MULTIPOINT ((124948.108467265 486390.539652869))"/>
    <s v="Alfen BV"/>
    <s v="Alfen Twin"/>
    <s v="NG920-52506"/>
    <n v="1.6"/>
    <s v="3 x 25A"/>
    <s v="Karimatastraat 1"/>
    <s v="Indische Buurt Oost"/>
    <s v="Oost"/>
    <s v="2021-05-07 0:00"/>
    <s v="2021-05-19"/>
    <s v="871685920003840490"/>
    <s v="9 006 647"/>
    <s v="11 kW"/>
    <n v="2"/>
    <s v="TT"/>
    <s v="Ja"/>
    <s v="Op het trottoir"/>
    <s v="Onbeveiligd"/>
  </r>
  <r>
    <n v="4618"/>
    <s v="ALF-0005381"/>
    <s v="ALF-0005381"/>
    <s v="MULTIPOINT ((124163.815482139 484769.237417599))"/>
    <s v="Alfen BV"/>
    <s v="Alfen Twin"/>
    <s v="NG920-52506"/>
    <n v="1.6"/>
    <s v="3 x 25A"/>
    <s v="Pasteurstraat 2"/>
    <s v="Frankendael"/>
    <s v="Oost"/>
    <s v="2021-05-10 0:00"/>
    <s v="2021-05-19"/>
    <s v="871685920003840483"/>
    <s v="3 013 147"/>
    <s v="11 kW"/>
    <n v="2"/>
    <s v="TT"/>
    <s v="Ja"/>
    <s v="Op het trottoir"/>
    <s v="Onbeveiligd"/>
  </r>
  <r>
    <n v="368"/>
    <s v="ALF-0005208"/>
    <s v="ALF-0005208"/>
    <s v="MULTIPOINT ((119744.036432581 482799.061400849))"/>
    <s v="Alfen BV"/>
    <s v="Alfen Twin"/>
    <s v="NG920-52506"/>
    <n v="1.6"/>
    <s v="3 x 25A"/>
    <s v="Arent Janszoon Ernststraat 865"/>
    <s v="Buitenveldert-West"/>
    <s v="Zuid"/>
    <s v="2021-09-08 0:00"/>
    <s v="2021-09-19"/>
    <s v="871685920003840469"/>
    <s v="Fout: geen ruimte gevonden"/>
    <s v="11 kW"/>
    <n v="2"/>
    <s v="TT"/>
    <s v="Ja"/>
    <s v="Op het trottoir"/>
    <s v="Beveiligd door een biggenrug"/>
  </r>
  <r>
    <n v="502"/>
    <s v="EVB-P1427089"/>
    <s v="EVB-P1427089"/>
    <s v="MULTIPOINT ((117779.752283694 485949.801228884))"/>
    <s v="EVBOX"/>
    <s v="EVBOX S3162"/>
    <s v="SPS"/>
    <n v="1.5"/>
    <s v="3 x 25A"/>
    <s v="Charles Leickertstraat 8"/>
    <s v="Overtoomse Veld"/>
    <s v="Nieuw-West"/>
    <s v="2014-12-03 0:00"/>
    <s v="2014-12-16"/>
    <s v="871685920003840445"/>
    <s v="3 023 665"/>
    <s v="11 kW"/>
    <n v="2"/>
    <s v="TT"/>
    <s v="Ja"/>
    <s v="Op het trottoir"/>
    <s v="Onbeveiligd"/>
  </r>
  <r>
    <n v="4702"/>
    <s v="ALF-0005621"/>
    <s v="ALF-0005621"/>
    <s v="MULTIPOINT ((122032.732203449 483751.876354))"/>
    <s v="Alfen BV"/>
    <s v="Alfen Twin"/>
    <s v="NG920-52506"/>
    <n v="1.6"/>
    <s v="3 x 25A"/>
    <s v="President Kennedylaan 198"/>
    <s v="Rijnbuurt"/>
    <s v="Zuid"/>
    <s v="2021-04-28 0:00"/>
    <s v="2021-05-19"/>
    <s v="871685920003840278"/>
    <s v="3 006 198"/>
    <s v="11 kW"/>
    <n v="2"/>
    <s v="TT"/>
    <s v="Ja"/>
    <s v="Op het trottoir"/>
    <s v="Onbeveiligd"/>
  </r>
  <r>
    <n v="4655"/>
    <s v="ALF-0005561"/>
    <s v="ALF-0005561"/>
    <s v="MULTIPOINT ((123097.745933803 485064.080080702))"/>
    <s v="Alfen BV"/>
    <s v="Alfen Twin"/>
    <s v="NG920-52506"/>
    <n v="1.6"/>
    <s v="3 x 25A"/>
    <s v="Albert Luthulistraat 37"/>
    <s v="Transvaalbuurt"/>
    <s v="Oost"/>
    <s v="2021-04-29 0:00"/>
    <s v="2021-05-19"/>
    <s v="871685920003840261"/>
    <s v="3 013 137"/>
    <s v="11 kW"/>
    <n v="2"/>
    <s v="TT"/>
    <s v="Ja"/>
    <s v="Op het trottoir"/>
    <s v="Onbeveiligd"/>
  </r>
  <r>
    <n v="4591"/>
    <s v="ALF-0005383"/>
    <s v="ALF-0005383"/>
    <s v="MULTIPOINT ((124123.068844531 484655.776938177))"/>
    <s v="Alfen BV"/>
    <s v="Alfen Twin"/>
    <s v="NG920-52506"/>
    <n v="1.6"/>
    <s v="3 x 25A"/>
    <s v="Fibigerstraat 6"/>
    <s v="Frankendael"/>
    <s v="Oost"/>
    <s v="2021-05-07 0:00"/>
    <s v="2021-05-19"/>
    <s v="871685920003840254"/>
    <s v="Fout: geen ruimte gevonden"/>
    <s v="11 kW"/>
    <n v="2"/>
    <s v="TT"/>
    <s v="Ja"/>
    <s v="Op het trottoir"/>
    <s v="Onbeveiligd"/>
  </r>
  <r>
    <n v="4526"/>
    <s v="ALF-0005456"/>
    <s v="ALF-0005456"/>
    <s v="MULTIPOINT ((117619.942816018 487575.634783033))"/>
    <s v="Alfen BV"/>
    <s v="Alfen Twin"/>
    <s v="NG920-52506"/>
    <n v="1.6"/>
    <s v="3 x 25A"/>
    <s v="Fanny Blankers-Koenlaan 31"/>
    <s v="De Kolenkit"/>
    <s v="West"/>
    <s v="2021-04-21 0:00"/>
    <s v="2021-05-19"/>
    <s v="871685920003837292"/>
    <s v="9 002 482"/>
    <s v="11 kW"/>
    <n v="2"/>
    <s v="TT"/>
    <s v="Ja"/>
    <s v="Op het trottoir"/>
    <s v="Onbeveiligd"/>
  </r>
  <r>
    <n v="4525"/>
    <s v="ALF-0004868"/>
    <s v="ALF-0004868"/>
    <s v="MULTIPOINT ((118320.671680841 487496.493671477))"/>
    <s v="Alfen BV"/>
    <s v="Alfen Twin"/>
    <s v="NG920-52506"/>
    <n v="1.6"/>
    <s v="3 x 25A"/>
    <s v="Hondiusstraat 8"/>
    <s v="Erasmuspark"/>
    <s v="West"/>
    <s v="2021-04-20 0:00"/>
    <s v="2021-05-19"/>
    <s v="871685920003837285"/>
    <s v="Fout: geen ruimte gevonden"/>
    <s v="11 kW"/>
    <n v="2"/>
    <s v="TT"/>
    <s v="Ja"/>
    <s v="Op het trottoir"/>
    <s v="Onbeveiligd"/>
  </r>
  <r>
    <n v="4130"/>
    <s v="ALF-0004869"/>
    <s v="ALF-0004869"/>
    <s v="MULTIPOINT ((114951.099723733 486003.070679435))"/>
    <s v="Alfen BV"/>
    <s v="Alfen Twin"/>
    <s v="NG920-52506"/>
    <n v="1.6"/>
    <s v="3 x 25A"/>
    <s v="Groenehuyzen 23"/>
    <s v="Osdorp-Oost"/>
    <s v="Nieuw-West"/>
    <s v="2021-04-21 0:00"/>
    <s v="2021-05-19"/>
    <s v="871685920003837278"/>
    <s v="3 026 640"/>
    <s v="11 kW"/>
    <n v="2"/>
    <s v="TT"/>
    <s v="Ja"/>
    <s v="Op het trottoir"/>
    <s v="Onbeveiligd"/>
  </r>
  <r>
    <n v="4716"/>
    <s v="ALF-0005533"/>
    <s v="ALF-0005533"/>
    <s v="MULTIPOINT ((114987.533116078 485146.647290013))"/>
    <s v="Alfen BV"/>
    <s v="Alfen Twin"/>
    <s v="NG920-52506"/>
    <n v="1.6"/>
    <s v="3 x 25A"/>
    <s v="Koos Vorrinkweg 5"/>
    <s v="Osdorp-Midden"/>
    <s v="Nieuw-West"/>
    <s v="2021-04-14 0:00"/>
    <s v="2021-05-19"/>
    <s v="871685920003836981"/>
    <s v="9 025 201"/>
    <s v="11 kW"/>
    <n v="2"/>
    <s v="TT"/>
    <s v="Ja"/>
    <s v="Op het trottoir"/>
    <s v="Onbeveiligd"/>
  </r>
  <r>
    <n v="4662"/>
    <s v="ALF-0005525"/>
    <s v="ALF-0005525"/>
    <s v="MULTIPOINT ((122955.260622929 485438.082556594))"/>
    <s v="Alfen BV"/>
    <s v="Alfen Twin"/>
    <s v="NG920-52506"/>
    <n v="1.6"/>
    <s v="3 x 25A"/>
    <s v="Vrolikstraat 283"/>
    <s v="Oosterparkbuurt"/>
    <s v="Oost"/>
    <s v="2021-04-30 0:00"/>
    <s v="2021-05-19"/>
    <s v="871685920003835618"/>
    <s v="3 010 459"/>
    <s v="11 kW"/>
    <n v="2"/>
    <s v="TT"/>
    <s v="Ja"/>
    <s v="Op het trottoir"/>
    <s v="Onbeveiligd"/>
  </r>
  <r>
    <n v="4695"/>
    <s v="ALF-0005528"/>
    <s v="ALF-0005528"/>
    <s v="MULTIPOINT ((122447.955650143 485350.829006178))"/>
    <s v="Alfen BV"/>
    <s v="Alfen Twin"/>
    <s v="NG920-52506"/>
    <n v="1.6"/>
    <s v="3 x 25A"/>
    <s v="Oetgensstraat 10"/>
    <s v="Weesperzijde"/>
    <s v="Oost"/>
    <s v="2021-04-29 0:00"/>
    <s v="2021-05-19"/>
    <s v="871685920003835601"/>
    <s v="9 017 387"/>
    <s v="11 kW"/>
    <n v="2"/>
    <s v="TT"/>
    <s v="Ja"/>
    <s v="Op het trottoir"/>
    <s v="Beveiligd door een biggenrug"/>
  </r>
  <r>
    <n v="4598"/>
    <s v="ALF-0004876"/>
    <s v="ALF-0004876"/>
    <s v="MULTIPOINT ((124152.787175233 486428.347027628))"/>
    <s v="Alfen BV"/>
    <s v="Alfen Twin"/>
    <s v="NG920-52506"/>
    <n v="1.6"/>
    <s v="3 x 25A"/>
    <s v="Bankastraat 61"/>
    <s v="Indische Buurt West"/>
    <s v="Oost"/>
    <s v="2021-05-06 0:00"/>
    <s v="2021-05-19"/>
    <s v="871685920003835595"/>
    <s v="9 007 641"/>
    <s v="11 kW"/>
    <n v="2"/>
    <s v="TT"/>
    <s v="Ja"/>
    <s v="Op het trottoir"/>
    <s v="Onbeveiligd"/>
  </r>
  <r>
    <n v="4599"/>
    <s v="ALF-0004873"/>
    <s v="ALF-0004873"/>
    <s v="MULTIPOINT ((124187.042923732 486428.533656548))"/>
    <s v="Alfen BV"/>
    <s v="Alfen Twin"/>
    <s v="NG920-52506"/>
    <n v="1.6"/>
    <s v="3 x 25A"/>
    <s v="Bankastraat 63"/>
    <s v="Indische Buurt West"/>
    <s v="Oost"/>
    <s v="2021-05-06 0:00"/>
    <s v="2021-05-19"/>
    <s v="871685920003835588"/>
    <s v="9 007 641"/>
    <s v="11 kW"/>
    <n v="2"/>
    <s v="TT"/>
    <s v="Ja"/>
    <s v="Op het trottoir"/>
    <s v="Onbeveiligd"/>
  </r>
  <r>
    <n v="4612"/>
    <s v="ALF-0005384"/>
    <s v="ALF-0005384"/>
    <s v="MULTIPOINT ((123789.905533909 485174.429397538))"/>
    <s v="Alfen BV"/>
    <s v="Alfen Twin"/>
    <s v="NG920-52506"/>
    <n v="1.6"/>
    <s v="3 x 25A"/>
    <s v="Zacharias Jansestraat 19"/>
    <s v="Frankendael"/>
    <s v="Oost"/>
    <s v="2021-05-10 0:00"/>
    <s v="2021-05-19"/>
    <s v="871685920003835571"/>
    <s v="3 025 941"/>
    <s v="11 kW"/>
    <n v="2"/>
    <s v="TT"/>
    <s v="Ja"/>
    <s v="Op het trottoir"/>
    <s v="Onbeveiligd"/>
  </r>
  <r>
    <n v="2651"/>
    <s v="ALF-0005530"/>
    <s v="ALF-0005530"/>
    <s v="MULTIPOINT ((124273.893980461 487050.934892936))"/>
    <s v="Alfen BV"/>
    <s v="Alfen Twin"/>
    <s v="NG920-52506"/>
    <n v="1.6"/>
    <s v="3 x 25A"/>
    <s v="Dirk Vreekenstraat 118"/>
    <s v="Oostelijk Havengebied"/>
    <s v="Oost"/>
    <s v="2021-04-15 0:00"/>
    <s v="2021-05-19"/>
    <s v="871685920003835564"/>
    <s v="Fout: geen ruimte gevonden"/>
    <s v="11 kW"/>
    <n v="2"/>
    <s v="TT"/>
    <s v="Ja"/>
    <s v="Op het trottoir"/>
    <s v="Onbeveiligd"/>
  </r>
  <r>
    <n v="4518"/>
    <s v="ALF-0005620"/>
    <s v="ALF-0005620"/>
    <s v="MULTIPOINT ((122902.186022819 485540.348364968))"/>
    <s v="Alfen BV"/>
    <s v="Alfen Twin"/>
    <s v="NG920-52506"/>
    <n v="1.6"/>
    <s v="3 x 25A"/>
    <s v="Tweede Oosterparkstraat 84"/>
    <s v="Oosterparkbuurt"/>
    <s v="Oost"/>
    <s v="2021-04-28 0:00"/>
    <s v="2021-05-19"/>
    <s v="871685920003832129"/>
    <s v="3 017 447"/>
    <s v="11 kW"/>
    <n v="2"/>
    <s v="TT"/>
    <s v="Ja"/>
    <s v="Op het trottoir"/>
    <s v="Onbeveiligd"/>
  </r>
  <r>
    <n v="4747"/>
    <s v="ALF-0004865"/>
    <s v="ALF-0004865"/>
    <s v="MULTIPOINT ((121199.010510694 491629.401173135))"/>
    <s v="Alfen BV"/>
    <s v="Alfen Twin"/>
    <s v="NG920-52506"/>
    <n v="1.6"/>
    <s v="3 x 25A"/>
    <s v="Castorplein 8"/>
    <s v="Tuindorp Oostzaan"/>
    <s v="Noord"/>
    <s v="2021-04-19 0:00"/>
    <s v="2021-05-19"/>
    <s v="871685920003831658"/>
    <s v="9 025 759"/>
    <s v="11 kW"/>
    <n v="2"/>
    <s v="TT"/>
    <s v="Ja"/>
    <s v="Op het trottoir"/>
    <s v="Onbeveiligd"/>
  </r>
  <r>
    <n v="4687"/>
    <s v="ALF-0005556"/>
    <s v="ALF-0005556"/>
    <s v="MULTIPOINT ((121471.401629693 486460.206477477))"/>
    <s v="Alfen BV"/>
    <s v="Alfen Twin"/>
    <s v="NG920-52506"/>
    <n v="1.6"/>
    <s v="3 x 25A"/>
    <s v="Herengracht 551"/>
    <s v="Grachtengordel-Zuid"/>
    <s v="Centrum"/>
    <s v="2021-05-18 0:00"/>
    <s v="2021-09-19"/>
    <s v="871685920003830385"/>
    <s v="9 021 965"/>
    <s v="11 kW"/>
    <n v="2"/>
    <s v="TT"/>
    <s v="Ja"/>
    <s v="Op het trottoir"/>
    <s v="Onbeveiligd"/>
  </r>
  <r>
    <n v="4658"/>
    <s v="ALF-0005610"/>
    <s v="ALF-0005610"/>
    <s v="MULTIPOINT ((118417.999101637 486625.137460946))"/>
    <s v="Alfen BV"/>
    <s v="Alfen Twin"/>
    <s v="NG920-52506"/>
    <n v="1.6"/>
    <s v="3 x 25A"/>
    <s v="Orteliuskade 22"/>
    <s v="Hoofdweg e.o."/>
    <s v="West"/>
    <s v="2021-04-07 0:00"/>
    <s v="2021-04-26"/>
    <s v="871685920003830378"/>
    <s v="3 009 755"/>
    <s v="11 kW"/>
    <n v="2"/>
    <s v="TT"/>
    <s v="Ja"/>
    <s v="Op het trottoir"/>
    <s v="Beveiligd door een paaltje"/>
  </r>
  <r>
    <n v="4682"/>
    <s v="ALF-0005616"/>
    <s v="ALF-0005616"/>
    <s v="MULTIPOINT ((120863.821512109 486120.262820935))"/>
    <s v="Alfen BV"/>
    <s v="Alfen Twin"/>
    <s v="NG920-52506"/>
    <n v="1.6"/>
    <s v="3 x 25A"/>
    <s v="Zieseniskade 19"/>
    <s v="De Weteringschans"/>
    <s v="Centrum"/>
    <s v="2021-04-01 0:00"/>
    <s v="2021-04-26"/>
    <s v="871685920003830361"/>
    <s v="Fout: geen ruimte gevonden"/>
    <s v="11 kW"/>
    <n v="2"/>
    <s v="TT"/>
    <s v="Ja"/>
    <s v="In het parkeervak"/>
    <s v="Onbeveiligd"/>
  </r>
  <r>
    <n v="4596"/>
    <s v="ALF-0005614"/>
    <s v="ALF-0005614"/>
    <s v="MULTIPOINT ((123002.736004919 487217.868951378))"/>
    <s v="Alfen BV"/>
    <s v="Alfen Twin"/>
    <s v="NG920-52506"/>
    <n v="1.6"/>
    <s v="3 x 25A"/>
    <s v="Kattenburgerstraat 116"/>
    <s v="Oostelijke Eilanden/Kadijken"/>
    <s v="Centrum"/>
    <s v="2021-04-02 0:00"/>
    <s v="2021-04-26"/>
    <s v="871685920003830354"/>
    <s v="Fout: geen ruimte gevonden"/>
    <s v="11 kW"/>
    <n v="2"/>
    <s v="TT"/>
    <s v="Ja"/>
    <s v="Op het trottoir"/>
    <s v="Onbeveiligd"/>
  </r>
  <r>
    <n v="4637"/>
    <s v="ALF-0005612"/>
    <s v="ALF-0005612"/>
    <s v="MULTIPOINT ((122304.940441714 486495.005648671))"/>
    <s v="Alfen BV"/>
    <s v="Alfen Twin"/>
    <s v=""/>
    <e v="#N/A"/>
    <s v="3 x 25A"/>
    <s v="Nieuwe Keizersgracht 390"/>
    <s v="Weesperbuurt/Plantage"/>
    <s v="Centrum"/>
    <s v="2021-04-06 0:00"/>
    <s v="2021-04-26"/>
    <s v="871685920003830347"/>
    <s v="Fout: geen ruimte gevonden"/>
    <s v="11 kW"/>
    <n v="2"/>
    <s v="TT"/>
    <s v="Ja"/>
    <s v="In het parkeervak"/>
    <s v="Beveiligd door een paaltje"/>
  </r>
  <r>
    <n v="3043"/>
    <s v="ALF-0005535"/>
    <s v="ALF-0005535"/>
    <s v="MULTIPOINT ((115892.764103541 487553.124612113))"/>
    <s v="Alfen BV"/>
    <s v="Alfen Twin"/>
    <s v="NG920-52506"/>
    <n v="1.6"/>
    <s v="3 x 25A"/>
    <s v="Confuciusplein 14"/>
    <s v="Slotermeer-Zuidwest"/>
    <s v="Nieuw-West"/>
    <s v="2021-04-09 0:00"/>
    <s v="2021-04-26"/>
    <s v="871685920003830330"/>
    <s v="Fout: geen ruimte gevonden"/>
    <s v="11 kW"/>
    <n v="2"/>
    <s v="TT"/>
    <s v="Ja"/>
    <s v="Op het trottoir"/>
    <s v="Onbeveiligd"/>
  </r>
  <r>
    <n v="3289"/>
    <s v="ALF-0005379"/>
    <s v="ALF-0005379"/>
    <s v="MULTIPOINT ((123723.279652468 486708.907094062))"/>
    <s v="Alfen BV"/>
    <s v="Alfen Twin"/>
    <s v="NG920-52506"/>
    <n v="1.6"/>
    <s v="3 x 25A"/>
    <s v="Cruquiuskade 16"/>
    <s v="Oostelijke Eilanden/Kadijken"/>
    <s v="Centrum"/>
    <s v="2021-05-19 0:00"/>
    <s v="2021-09-16"/>
    <s v="871685920003830323"/>
    <s v="Fout: geen ruimte gevonden"/>
    <s v="11 kW"/>
    <n v="2"/>
    <s v="TT"/>
    <s v="Ja"/>
    <s v="Op het trottoir"/>
    <s v="Onbeveiligd"/>
  </r>
  <r>
    <n v="3581"/>
    <s v="ALF-0005615"/>
    <s v="ALF-0005615"/>
    <s v="MULTIPOINT ((113959.01902324 484651.817299411))"/>
    <s v="Alfen BV"/>
    <s v="Alfen Twin"/>
    <s v="NG920-52506"/>
    <n v="1.6"/>
    <s v="3 x 25A"/>
    <s v="Eurokade 52"/>
    <s v="Middelveldsche Akerpolder"/>
    <s v="Nieuw-West"/>
    <s v="2021-04-08 0:00"/>
    <s v="2021-04-26"/>
    <s v="871685920003829617"/>
    <s v="3 023 521"/>
    <s v="11 kW"/>
    <n v="2"/>
    <s v="TT"/>
    <s v="Ja"/>
    <s v="Op het trottoir"/>
    <s v="Beveiligd door een biggenrug"/>
  </r>
  <r>
    <n v="4007"/>
    <s v="ALF-0004866"/>
    <s v="ALF-0004866"/>
    <s v="MULTIPOINT ((124667.61724323 490191.416567826))"/>
    <s v="Alfen BV"/>
    <s v="Alfen Twin"/>
    <s v="NG920-52506"/>
    <n v="1.6"/>
    <s v="3 x 25A"/>
    <s v="Slufter 191"/>
    <s v="Buikslotermeer"/>
    <s v="Noord"/>
    <s v="2021-04-16 0:00"/>
    <s v="2021-05-19"/>
    <s v="871685920003829594"/>
    <s v="3 009 526"/>
    <s v="11 kW"/>
    <n v="2"/>
    <s v="TT"/>
    <s v="Ja"/>
    <s v="Op het trottoir"/>
    <s v="Onbeveiligd"/>
  </r>
  <r>
    <n v="4359"/>
    <s v="ALF-0005611"/>
    <s v="ALF-0005611"/>
    <s v="MULTIPOINT ((119172.410394369 488011.208091699))"/>
    <s v="Alfen BV"/>
    <s v="Alfen Twin"/>
    <s v="NG920-52506"/>
    <n v="1.6"/>
    <s v="3 x 25A"/>
    <s v="Jan den Haenstraat 33"/>
    <s v="Landlust"/>
    <s v="West"/>
    <s v="2021-04-06 0:00"/>
    <s v="2021-04-26"/>
    <s v="871685920003828030"/>
    <s v="3 006 445"/>
    <s v="11 kW"/>
    <n v="2"/>
    <s v="TT"/>
    <s v="Ja"/>
    <s v="Op het trottoir"/>
    <s v="Beveiligd door een paaltje"/>
  </r>
  <r>
    <n v="4336"/>
    <s v="ALF-0005555"/>
    <s v="ALF-0005555"/>
    <s v="MULTIPOINT ((123077.251011892 486813.973749167))"/>
    <s v="Alfen BV"/>
    <s v="Alfen Twin"/>
    <s v="NG920-52506"/>
    <n v="1.6"/>
    <s v="3 x 25A"/>
    <s v="Hoogte Kadijk 143A"/>
    <s v="Oostelijke Eilanden/Kadijken"/>
    <s v="Centrum"/>
    <s v="2021-04-01 0:00"/>
    <s v="2021-04-26"/>
    <s v="871685920003827217"/>
    <s v="3 006 367"/>
    <s v="11 kW"/>
    <n v="2"/>
    <s v="TT"/>
    <s v="Ja"/>
    <s v="Op het trottoir"/>
    <s v="Onbeveiligd"/>
  </r>
  <r>
    <n v="4447"/>
    <s v="ALF-0005609"/>
    <s v="ALF-0005609"/>
    <s v="MULTIPOINT ((118782.119785538 487101.897920598))"/>
    <s v="Alfen BV"/>
    <s v="Alfen Twin"/>
    <s v="NG920-52506"/>
    <n v="1.6"/>
    <s v="3 x 25A"/>
    <s v="Marco Polostraat 215"/>
    <s v="Hoofdweg e.o."/>
    <s v="West"/>
    <s v="2021-04-07 0:00"/>
    <s v="2021-04-26"/>
    <s v="871685920003827200"/>
    <s v="9 006 683"/>
    <s v="11 kW"/>
    <n v="2"/>
    <s v="TT"/>
    <s v="Ja"/>
    <s v="Op het trottoir"/>
    <s v="Beveiligd door een paaltje"/>
  </r>
  <r>
    <n v="4315"/>
    <s v="ALF-0005536"/>
    <s v="ALF-0005536"/>
    <s v="MULTIPOINT ((116659.926022044 485318.296531745))"/>
    <s v="Alfen BV"/>
    <s v="Alfen Twin"/>
    <s v="NG920-52506"/>
    <n v="1.6"/>
    <s v="3 x 25A"/>
    <s v="Louis Chrispijnstraat 50"/>
    <s v="Slotervaart Zuid"/>
    <s v="Nieuw-West"/>
    <s v="2021-04-09 0:00"/>
    <s v="2021-04-26"/>
    <s v="871685920003827194"/>
    <s v="Fout: geen ruimte gevonden"/>
    <s v="11 kW"/>
    <n v="2"/>
    <s v="TT"/>
    <s v="Ja"/>
    <s v="Op het trottoir"/>
    <s v="Onbeveiligd"/>
  </r>
  <r>
    <n v="4367"/>
    <s v="ALF-0005532"/>
    <s v="ALF-0005532"/>
    <s v="MULTIPOINT ((118987.255199107 482356.065584783))"/>
    <s v="Alfen BV"/>
    <s v="Alfen Twin"/>
    <s v="NG920-52506"/>
    <n v="1.6"/>
    <s v="3 x 25A"/>
    <s v="Rupelmonde 2"/>
    <s v="Buitenveldert-West"/>
    <s v="Zuid"/>
    <s v="2021-04-13 0:00"/>
    <s v="2021-05-19"/>
    <s v="871685920003827187"/>
    <s v="3 019 992"/>
    <s v="11 kW"/>
    <n v="2"/>
    <s v="TT"/>
    <s v="Ja"/>
    <s v="Op het trottoir"/>
    <s v="Beveiligd door een paaltje"/>
  </r>
  <r>
    <n v="4342"/>
    <s v="ALF-0005531"/>
    <s v="ALF-0005531"/>
    <s v="MULTIPOINT ((123860.804371106 487081.874744152))"/>
    <s v="Alfen BV"/>
    <s v="Alfen Twin"/>
    <s v="NG920-52506"/>
    <n v="1.6"/>
    <s v="3 x 25A"/>
    <s v="Tweede Leeghwaterstraat 50"/>
    <s v="Oostelijke Eilanden/Kadijken"/>
    <s v="Centrum"/>
    <s v="2021-04-15 0:00"/>
    <s v="2021-05-19"/>
    <s v="871685920003827170"/>
    <s v="3 016 822"/>
    <s v="11 kW"/>
    <n v="2"/>
    <s v="TT"/>
    <s v="Ja"/>
    <s v="Op het trottoir"/>
    <s v="Onbeveiligd"/>
  </r>
  <r>
    <n v="4537"/>
    <s v="ALF-0003051"/>
    <s v="ALF-0003051"/>
    <s v="MULTIPOINT ((121966.427239335 484119.523282011))"/>
    <s v="Alfen BV"/>
    <s v="Alfen Twin"/>
    <s v="NG920-52506"/>
    <n v="1.6"/>
    <s v="3 x 25A"/>
    <s v="Kinderdijkstraat 2"/>
    <s v="Scheldebuurt"/>
    <s v="Zuid"/>
    <s v="2021-03-29 0:00"/>
    <s v="2021-04-26"/>
    <s v="871685920003827156"/>
    <s v="3 020 094"/>
    <s v="11 kW"/>
    <n v="2"/>
    <s v="TT"/>
    <s v="Ja"/>
    <s v="Op het trottoir"/>
    <s v="Onbeveiligd"/>
  </r>
  <r>
    <n v="4521"/>
    <s v="ALF-0003583"/>
    <s v="ALF-0003583"/>
    <s v="MULTIPOINT ((120517.216795086 488642.545193492))"/>
    <s v="Alfen BV"/>
    <s v="Alfen Twin"/>
    <s v="NG920-52506"/>
    <n v="1.6"/>
    <s v="3 x 25A"/>
    <s v="De Wittenstraat 14"/>
    <s v="Staatsliedenbuurt"/>
    <s v="West"/>
    <s v="2021-03-24 0:00"/>
    <s v="2021-04-26"/>
    <s v="871685920003827149"/>
    <s v="3 013 389"/>
    <s v="11 kW"/>
    <n v="2"/>
    <s v="TT"/>
    <s v="Ja"/>
    <s v="Op het trottoir"/>
    <s v="Beveiligd door een paaltje"/>
  </r>
  <r>
    <n v="4500"/>
    <s v="ALF-0003048"/>
    <s v="ALF-0003048"/>
    <s v="MULTIPOINT ((115282.573193569 487427.467658469))"/>
    <s v="Alfen BV"/>
    <s v="Alfen Twin"/>
    <s v="NG920-52506"/>
    <n v="1.6"/>
    <s v="3 x 25A"/>
    <s v="Jacob Tilstraat 22"/>
    <s v="Geuzenveld"/>
    <s v="Nieuw-West"/>
    <s v="2021-03-26 0:00"/>
    <s v="2021-04-26"/>
    <s v="871685920003826272"/>
    <s v="9 021 449"/>
    <s v="11 kW"/>
    <n v="2"/>
    <s v="TT"/>
    <s v="Ja"/>
    <s v="Op het trottoir"/>
    <s v="Onbeveiligd"/>
  </r>
  <r>
    <n v="4523"/>
    <s v="ALF-0005584"/>
    <s v="ALF-0005584"/>
    <s v="MULTIPOINT ((119232.607267072 485762.411662116))"/>
    <s v="Alfen BV"/>
    <s v="Alfen Twin"/>
    <s v="NG920-52506"/>
    <n v="1.6"/>
    <s v="3 x 25A"/>
    <s v="Rijtuigenhof 80"/>
    <s v="Overtoomse Sluis"/>
    <s v="West"/>
    <s v="2021-03-25 0:00"/>
    <s v="2021-04-26"/>
    <s v="871685920003826258"/>
    <s v="3 002 750"/>
    <s v="11 kW"/>
    <n v="2"/>
    <s v="TT"/>
    <s v="Ja"/>
    <s v="Op het trottoir"/>
    <s v="Onbeveiligd"/>
  </r>
  <r>
    <n v="4483"/>
    <s v="ALF-0005580"/>
    <s v="ALF-0005580"/>
    <s v="MULTIPOINT ((118878.758034534 485318.545649987))"/>
    <s v="Alfen BV"/>
    <s v="Alfen Twin"/>
    <s v="NG920-52506"/>
    <n v="1.6"/>
    <s v="3 x 25A"/>
    <s v="Oranje Nassaulaan 60"/>
    <s v="Willemspark"/>
    <s v="Zuid"/>
    <s v="2021-03-29 0:00"/>
    <s v="2021-04-26"/>
    <s v="871685920003826234"/>
    <s v="3 001 562"/>
    <s v="11 kW"/>
    <n v="2"/>
    <s v="TT"/>
    <s v="Ja"/>
    <s v="Op het trottoir"/>
    <s v="Onbeveiligd"/>
  </r>
  <r>
    <n v="4587"/>
    <s v="ALF-0005537"/>
    <s v="ALF-0005537"/>
    <s v="MULTIPOINT ((116348.988585088 487608.714378904))"/>
    <s v="Alfen BV"/>
    <s v="Alfen Twin"/>
    <s v="NG920-52506"/>
    <n v="1.6"/>
    <s v="3 x 25A"/>
    <s v="Dom H. van der Laanstraat 51"/>
    <s v="Slotermeer-Zuidwest"/>
    <s v="Nieuw-West"/>
    <s v="2021-04-08 0:00"/>
    <s v="2021-04-26"/>
    <s v="871685920003826210"/>
    <s v="9 026 590"/>
    <s v="11 kW"/>
    <n v="2"/>
    <s v="TT"/>
    <s v="Ja"/>
    <s v="Op het trottoir"/>
    <s v="Onbeveiligd"/>
  </r>
  <r>
    <n v="4665"/>
    <s v="ALF-0005581"/>
    <s v="ALF-0005581"/>
    <s v="MULTIPOINT ((126534.716359542 480407.182477929))"/>
    <s v="Alfen BV"/>
    <s v="Alfen Twin"/>
    <s v="NG920-52506"/>
    <n v="1.6"/>
    <s v="3 x 25A"/>
    <s v="Gooise Kant 288"/>
    <s v="Bijlmer Oost (E,G,K)"/>
    <s v="Zuidoost"/>
    <s v="2021-03-29 0:00"/>
    <s v="2021-04-26"/>
    <s v="871685920003821000"/>
    <s v="3 025 481"/>
    <s v="11 kW"/>
    <n v="2"/>
    <s v="TT"/>
    <s v="Ja"/>
    <s v="In het groen"/>
    <s v="Onbeveiligd"/>
  </r>
  <r>
    <n v="3924"/>
    <s v="ALF-0005585"/>
    <s v="ALF-0005585"/>
    <s v="MULTIPOINT ((122117.337627265 485114.506242567))"/>
    <s v="Alfen BV"/>
    <s v="Alfen Twin"/>
    <s v="NG920-52506"/>
    <n v="1.6"/>
    <s v="3 x 25A"/>
    <s v="Pieter Aertszstraat 110"/>
    <s v="Nieuwe Pijp"/>
    <s v="Zuid"/>
    <s v="2021-03-26 0:00"/>
    <s v="2021-04-26"/>
    <s v="871685920003819014"/>
    <s v="9 005 659"/>
    <s v="11 kW"/>
    <n v="2"/>
    <s v="TT"/>
    <s v="Ja"/>
    <s v="Op het trottoir"/>
    <s v="Beveiligd door een biggenrug"/>
  </r>
  <r>
    <n v="4764"/>
    <s v="ALF-0005398"/>
    <s v="ALF-0005398"/>
    <s v="MULTIPOINT ((126719.997024435 487116.41515179))"/>
    <s v="Alfen BV"/>
    <s v="Alfen Twin"/>
    <s v="NG920-52506"/>
    <n v="1.6"/>
    <s v="3 x 25A"/>
    <s v="Faas Wilkesstraat 120B"/>
    <s v="Zeeburgereiland/Nieuwe Diep"/>
    <s v="Oost"/>
    <s v="2021-03-08 0:00"/>
    <s v="2021-03-13"/>
    <s v="871685920003817836"/>
    <s v="3 013 453"/>
    <s v="11 kW"/>
    <n v="2"/>
    <s v="TT"/>
    <s v="Ja"/>
    <s v="In het groen"/>
    <s v="Onbeveiligd"/>
  </r>
  <r>
    <n v="4177"/>
    <s v="ALF-0005602"/>
    <s v="ALF-0005602"/>
    <s v="MULTIPOINT ((118534.919212227 486265.252941217))"/>
    <s v="Alfen BV"/>
    <s v="Alfen Twin"/>
    <s v="NG920-52506"/>
    <n v="1.6"/>
    <s v="3 x 25A"/>
    <s v="Curacaostraat 133"/>
    <s v="Westindische Buurt"/>
    <s v="West"/>
    <s v="2021-03-26 0:00"/>
    <s v="2021-04-26"/>
    <s v="871685920003817751"/>
    <s v="9 018 102"/>
    <s v="11 kW"/>
    <n v="2"/>
    <s v="TT"/>
    <s v="Ja"/>
    <s v="Op het trottoir"/>
    <s v="Beveiligd door een paaltje"/>
  </r>
  <r>
    <n v="4331"/>
    <s v="ALF-0005582"/>
    <s v="ALF-0005582"/>
    <s v="MULTIPOINT ((129754.066538747 479840.758914256))"/>
    <s v="Alfen BV"/>
    <s v="Alfen Twin"/>
    <s v="NG920-52506"/>
    <n v="1.6"/>
    <s v="3 x 25A"/>
    <s v="Burgemeester Kasteleinstraat 55"/>
    <s v="Driemond"/>
    <s v="Zuid"/>
    <s v="2021-03-29 0:00"/>
    <s v="2021-04-26"/>
    <s v="871685920003816709"/>
    <s v="3 023 393"/>
    <s v="11 kW"/>
    <n v="2"/>
    <s v="TT"/>
    <s v="Ja"/>
    <s v="Op het trottoir"/>
    <s v="Onbeveiligd"/>
  </r>
  <r>
    <n v="4393"/>
    <s v="ALF-0005562"/>
    <s v="ALF-0005562"/>
    <s v="MULTIPOINT ((118179.601805143 487379.743797275))"/>
    <s v="Alfen BV"/>
    <s v="Alfen Twin"/>
    <s v="NG920-52506"/>
    <n v="1.6"/>
    <s v="3 x 25A"/>
    <s v="Robert Scottstraat 20"/>
    <s v="Erasmuspark"/>
    <s v="West"/>
    <s v="2021-03-17 0:00"/>
    <s v="2021-04-26"/>
    <s v="871685920003813531"/>
    <s v="Fout: geen ruimte gevonden"/>
    <s v="11 kW"/>
    <n v="2"/>
    <s v="TT"/>
    <s v="Ja"/>
    <s v="Op het trottoir"/>
    <s v="Beveiligd door een paaltje"/>
  </r>
  <r>
    <n v="4413"/>
    <s v="ALF-0005568"/>
    <s v="ALF-0005568"/>
    <s v="MULTIPOINT ((120044.131519655 487480.335360631))"/>
    <s v="Alfen BV"/>
    <s v="Alfen Twin"/>
    <s v="NG920-52506"/>
    <n v="1.6"/>
    <s v="3 x 25A"/>
    <s v="Van Oldenbarneveldtstraat 89"/>
    <s v="Frederik Hendrikbuurt"/>
    <s v="West"/>
    <s v="2021-03-15 0:00"/>
    <s v="2021-04-26"/>
    <s v="871685920003812244"/>
    <s v="3 017 274"/>
    <s v="11 kW"/>
    <n v="2"/>
    <s v="TT"/>
    <s v="Ja"/>
    <s v="Op het trottoir"/>
    <s v="Onbeveiligd"/>
  </r>
  <r>
    <n v="4231"/>
    <s v="ALF-0005617"/>
    <s v="ALF-0005617"/>
    <s v="MULTIPOINT ((128306.901727752 478949.166659635))"/>
    <s v="Alfen BV"/>
    <s v="Alfen Twin"/>
    <s v="NG920-52506"/>
    <n v="1.6"/>
    <s v="3 x 25A"/>
    <s v="Hendrik Veldhuishof 52"/>
    <s v="Gein"/>
    <s v="Zuidoost"/>
    <s v="2021-03-22 0:00"/>
    <s v="2021-05-19"/>
    <s v="871685920003811964"/>
    <s v="3 012 899"/>
    <s v="11 kW"/>
    <n v="2"/>
    <s v="TT"/>
    <s v="Ja"/>
    <s v="Op het trottoir"/>
    <s v="Onbeveiligd"/>
  </r>
  <r>
    <n v="4452"/>
    <s v="EVB-P1629231"/>
    <s v="EVB-P1629231"/>
    <s v="MULTIPOINT ((122665.459546907 483248.30485239))"/>
    <s v="EVBOX"/>
    <s v="EVBOX ML3162"/>
    <s v="G3-M928A-F2642"/>
    <n v="1.6"/>
    <s v="3 x 25A"/>
    <s v="Joan Muyskenweg 10"/>
    <s v="Omval/Overamstel"/>
    <s v="Oost"/>
    <s v="2021-03-19 0:00"/>
    <s v="2021-07-01"/>
    <s v="871685920003809824"/>
    <s v="3 020 098"/>
    <s v="11 kW"/>
    <n v="2"/>
    <s v="TT"/>
    <s v="Nee"/>
    <s v="In het groen"/>
    <s v="Onbeveiligd"/>
  </r>
  <r>
    <n v="4411"/>
    <s v="ALF-0005563"/>
    <s v="ALF-0005563"/>
    <s v="MULTIPOINT ((120712.052849911 484433.713592374))"/>
    <s v="Alfen BV"/>
    <s v="Alfen Twin"/>
    <s v="NG920-52506"/>
    <n v="1.6"/>
    <s v="3 x 25A"/>
    <s v="Herman Gorterstraat 17"/>
    <s v="Apollobuurt"/>
    <s v="Zuid"/>
    <s v="2021-03-19 0:00"/>
    <s v="2021-04-26"/>
    <s v="871685920003809817"/>
    <s v="9 023 536"/>
    <s v="11 kW"/>
    <n v="2"/>
    <s v="TT"/>
    <s v="Ja"/>
    <s v="Op het trottoir"/>
    <s v="Onbeveiligd"/>
  </r>
  <r>
    <n v="4499"/>
    <s v="ALF-0005557"/>
    <s v="ALF-0005557"/>
    <s v="MULTIPOINT ((121866.556400546 488945.640253403))"/>
    <s v="Alfen BV"/>
    <s v="Alfen Twin"/>
    <s v="NG920-52506"/>
    <n v="1.6"/>
    <s v="3 x 25A"/>
    <s v="Bundlaan 2"/>
    <s v="Noordelijke IJ-oevers West"/>
    <s v="Noord"/>
    <s v="2021-03-15 0:00"/>
    <s v="2021-04-26"/>
    <s v="871685920003805444"/>
    <s v="3 006 970"/>
    <s v="11 kW"/>
    <n v="2"/>
    <s v="TT"/>
    <s v="Ja"/>
    <s v="Op het trottoir"/>
    <s v="Onbeveiligd"/>
  </r>
  <r>
    <n v="4425"/>
    <s v="ALF-0005554"/>
    <s v="ALF-0005554"/>
    <s v="MULTIPOINT ((123219.911668158 485266.756020303))"/>
    <s v="Alfen BV"/>
    <s v="Alfen Twin"/>
    <s v="NG920-52506"/>
    <n v="1.6"/>
    <s v="3 x 25A"/>
    <s v="Pretoriusstraat 91"/>
    <s v="Transvaalbuurt"/>
    <s v="Oost"/>
    <s v="2021-03-19 0:00"/>
    <s v="2021-04-26"/>
    <s v="871685920003803174"/>
    <s v="3 009 828"/>
    <s v="11 kW"/>
    <n v="2"/>
    <s v="TT"/>
    <s v="Ja"/>
    <s v="Op het trottoir"/>
    <s v="Onbeveiligd"/>
  </r>
  <r>
    <n v="4372"/>
    <s v="ALF-0005566"/>
    <s v="ALF-0005566"/>
    <s v="MULTIPOINT ((119029.260915266 485716.332868657))"/>
    <s v="Alfen BV"/>
    <s v="Alfen Twin"/>
    <s v="NG920-52506"/>
    <n v="1.6"/>
    <s v="3 x 25A"/>
    <s v="Frederiksstraat 13"/>
    <s v="Overtoomse Sluis"/>
    <s v="West"/>
    <s v="2021-03-16 0:00"/>
    <s v="2021-04-26"/>
    <s v="871685920003801941"/>
    <s v="3 020 542"/>
    <s v="11 kW"/>
    <n v="2"/>
    <s v="TT"/>
    <s v="Ja"/>
    <s v="Op het trottoir"/>
    <s v="Onbeveiligd"/>
  </r>
  <r>
    <n v="4305"/>
    <s v="ALF-0005564"/>
    <s v="ALF-0005564"/>
    <s v="MULTIPOINT ((119741.786839519 486022.566285884))"/>
    <s v="Alfen BV"/>
    <s v="Alfen Twin"/>
    <s v="NG920-52506"/>
    <n v="1.6"/>
    <s v="3 x 25A"/>
    <s v="Anna van den Vondelstraat 1"/>
    <s v="Vondelbuurt"/>
    <s v="West"/>
    <s v="2021-03-16 0:00"/>
    <s v="2021-04-26"/>
    <s v="871685920003801934"/>
    <s v="3 002 751"/>
    <s v="11 kW"/>
    <n v="2"/>
    <s v="TT"/>
    <s v="Ja"/>
    <s v="Op het trottoir"/>
    <s v="Onbeveiligd"/>
  </r>
  <r>
    <n v="4427"/>
    <s v="ALF-0004864"/>
    <s v="ALF-0004864"/>
    <s v="MULTIPOINT ((120378.982490073 487559.134127139))"/>
    <s v="Alfen BV"/>
    <s v="Alfen Twin"/>
    <s v="NG920-52506"/>
    <n v="1.6"/>
    <s v="3 x 25A"/>
    <s v="Nieuwe Leliestraat 147"/>
    <s v="Jordaan"/>
    <s v="Centrum"/>
    <s v="2021-03-12 0:00"/>
    <s v="2021-05-19"/>
    <s v="871685920003801491"/>
    <s v="3 020 359"/>
    <s v="11 kW"/>
    <n v="2"/>
    <s v="TT"/>
    <s v="Ja"/>
    <s v="Op het trottoir"/>
    <s v="Onbeveiligd"/>
  </r>
  <r>
    <n v="4373"/>
    <s v="ALF-0005567"/>
    <s v="ALF-0005567"/>
    <s v="MULTIPOINT ((118782.090310439 485557.624001773))"/>
    <s v="Alfen BV"/>
    <s v="Alfen Twin"/>
    <s v="NG920-52506"/>
    <n v="1.6"/>
    <s v="3 x 25A"/>
    <s v="Zocherstraat 60"/>
    <s v="Overtoomse Sluis"/>
    <s v="West"/>
    <s v="2021-03-17 0:00"/>
    <s v="2021-04-26"/>
    <s v="871685920003801330"/>
    <s v="9 024 623"/>
    <s v="11 kW"/>
    <n v="2"/>
    <s v="TT"/>
    <s v="Ja"/>
    <s v="Op het trottoir"/>
    <s v="Onbeveiligd"/>
  </r>
  <r>
    <n v="4297"/>
    <s v="ALF-0005559"/>
    <s v="ALF-0005559"/>
    <s v="MULTIPOINT ((120213.136039499 486714.994160443))"/>
    <s v="Alfen BV"/>
    <s v="Alfen Twin"/>
    <s v="NG920-52506"/>
    <n v="1.6"/>
    <s v="3 x 25A"/>
    <s v="Jacob van Lennepstraat 4"/>
    <s v="Van Lennepbuurt"/>
    <s v="West"/>
    <s v="2021-03-16 0:00"/>
    <s v="2021-04-26"/>
    <s v="871685920003800715"/>
    <s v="3 027 136"/>
    <s v="11 kW"/>
    <n v="2"/>
    <s v="TT"/>
    <s v="Ja"/>
    <s v="Op het trottoir"/>
    <s v="Beveiligd door een paaltje"/>
  </r>
  <r>
    <n v="4360"/>
    <s v="ALF-0005565"/>
    <s v="ALF-0005565"/>
    <s v="MULTIPOINT ((119042.536502293 487700.099401399))"/>
    <s v="Alfen BV"/>
    <s v="Alfen Twin"/>
    <s v="NG920-52506"/>
    <n v="1.6"/>
    <s v="3 x 25A"/>
    <s v="Bestevaerstraat 101"/>
    <s v="Landlust"/>
    <s v="West"/>
    <s v="2021-03-17 0:00"/>
    <s v="2021-04-26"/>
    <s v="871685920003800685"/>
    <s v="3 016 870"/>
    <s v="11 kW"/>
    <n v="2"/>
    <s v="TT"/>
    <s v="Ja"/>
    <s v="Op het trottoir"/>
    <s v="Onbeveiligd"/>
  </r>
  <r>
    <n v="4520"/>
    <s v="ALF-0005607"/>
    <s v="ALF-0005607"/>
    <s v="MULTIPOINT ((117685.611840823 485397.80701209))"/>
    <s v="Alfen BV"/>
    <s v="Alfen Twin"/>
    <s v="NG920-52506"/>
    <n v="1.6"/>
    <s v="3 x 25A"/>
    <s v="Koningin Wilhelminaplein 2"/>
    <s v="Westlandgracht"/>
    <s v="Nieuw-West"/>
    <s v="2021-03-18 0:00"/>
    <s v="2021-04-26"/>
    <s v="871685920003800678"/>
    <s v="Fout: geen ruimte gevonden"/>
    <s v="11 kW"/>
    <n v="2"/>
    <s v="TT"/>
    <s v="Ja"/>
    <s v="Op het trottoir"/>
    <s v="Onbeveiligd"/>
  </r>
  <r>
    <n v="4320"/>
    <s v="ALF-0005569"/>
    <s v="ALF-0005569"/>
    <s v="MULTIPOINT ((119404.423689418 486707.118345076))"/>
    <s v="Alfen BV"/>
    <s v="Alfen Twin"/>
    <s v="NG920-52506"/>
    <n v="1.6"/>
    <s v="3 x 25A"/>
    <s v="Bellamydwarsstraat 16"/>
    <s v="Kinkerbuurt"/>
    <s v="West"/>
    <s v="2021-03-16 0:00"/>
    <s v="2021-04-26"/>
    <s v="871685920003800661"/>
    <s v="0 101 602"/>
    <s v="11 kW"/>
    <n v="2"/>
    <s v="TT"/>
    <s v="Ja"/>
    <s v="Op het trottoir"/>
    <s v="Beveiligd door een paaltje"/>
  </r>
  <r>
    <n v="2479"/>
    <s v="ALF-0005606"/>
    <s v="ALF-0005606"/>
    <s v="MULTIPOINT ((124678.249674086 485328.541050822))"/>
    <s v="Alfen BV"/>
    <s v="Alfen Twin"/>
    <s v="NG920-52506"/>
    <n v="1.6"/>
    <s v="3 x 25A"/>
    <s v="Galileiplantsoen 102"/>
    <s v="Middenmeer"/>
    <s v="Oost"/>
    <s v="2021-03-22 0:00"/>
    <s v="2021-04-26"/>
    <s v="871685920003799330"/>
    <s v="Fout: geen ruimte gevonden"/>
    <s v="11 kW"/>
    <n v="2"/>
    <s v="TT"/>
    <s v="Ja"/>
    <s v="Op het trottoir"/>
    <s v="Onbeveiligd"/>
  </r>
  <r>
    <n v="4322"/>
    <s v="ALF-0005604"/>
    <s v="ALF-0005604"/>
    <s v="MULTIPOINT ((128259.430865051 478679.293111613))"/>
    <s v="Alfen BV"/>
    <s v="Alfen Twin"/>
    <s v="NG920-52506"/>
    <n v="1.6"/>
    <s v="3 x 25A"/>
    <s v="Wethouder Steinmetzstraat 29"/>
    <s v="Gein"/>
    <s v="Zuidoost"/>
    <s v="2021-03-22 0:00"/>
    <s v="2021-04-26"/>
    <s v="871685920003792492"/>
    <s v="3 009 427"/>
    <s v="11 kW"/>
    <n v="2"/>
    <s v="TT"/>
    <s v="Ja"/>
    <s v="Op het trottoir"/>
    <s v="Onbeveiligd"/>
  </r>
  <r>
    <n v="4319"/>
    <s v="ALF-0005560"/>
    <s v="ALF-0005560"/>
    <s v="MULTIPOINT ((120571.813712802 487909.727283186))"/>
    <s v="Alfen BV"/>
    <s v="Alfen Twin"/>
    <s v="NG920-52506"/>
    <n v="1.6"/>
    <s v="3 x 25A"/>
    <s v="Westerstraat 189"/>
    <s v="Jordaan"/>
    <s v="Centrum"/>
    <s v="2021-03-12 0:00"/>
    <s v="2021-04-26"/>
    <s v="871685920003792485"/>
    <s v="3 016 928"/>
    <s v="11 kW"/>
    <n v="2"/>
    <s v="TT"/>
    <s v="Ja"/>
    <s v="Op het trottoir"/>
    <s v="Onbeveiligd"/>
  </r>
  <r>
    <n v="4410"/>
    <s v="ALF-0005605"/>
    <s v="ALF-0005605"/>
    <s v="MULTIPOINT ((125839.283758379 481152.478531876))"/>
    <s v="Alfen BV"/>
    <s v="Alfen Twin"/>
    <s v="NG920-52506"/>
    <n v="1.6"/>
    <s v="3 x 25A"/>
    <s v="Bijlmerdreef 661"/>
    <s v="Bijlmer Centrum (D,F,H)"/>
    <s v="Zuidoost"/>
    <s v="2021-03-23 0:00"/>
    <s v="2021-04-26"/>
    <s v="871685920003792362"/>
    <s v="3 027 728"/>
    <s v="11 kW"/>
    <n v="2"/>
    <s v="TT"/>
    <s v="Ja"/>
    <s v="Op het trottoir"/>
    <s v="Onbeveiligd"/>
  </r>
  <r>
    <n v="4519"/>
    <s v="ALF-0005608"/>
    <s v="ALF-0005608"/>
    <s v="MULTIPOINT ((117584.552732591 486149.023579823))"/>
    <s v="Alfen BV"/>
    <s v="Alfen Twin"/>
    <s v="NG920-52506"/>
    <n v="1.6"/>
    <s v="3 x 25A"/>
    <s v="Jan Vethstraat 31"/>
    <s v="Overtoomse Veld"/>
    <s v="Nieuw-West"/>
    <s v="2021-03-18 0:00"/>
    <s v="2021-04-26"/>
    <s v="871685920003792225"/>
    <s v="9 007 882"/>
    <s v="11 kW"/>
    <n v="2"/>
    <s v="TT"/>
    <s v="Ja"/>
    <s v="Op het trottoir"/>
    <s v="Onbeveiligd"/>
  </r>
  <r>
    <n v="4495"/>
    <s v="ALF-0005438"/>
    <s v="ALF-0005438"/>
    <s v="MULTIPOINT ((126950.772976173 480673.233704366))"/>
    <s v="Alfen BV"/>
    <s v="Alfen Twin"/>
    <s v="NG920-52506"/>
    <n v="1.6"/>
    <s v="3 x 25A"/>
    <s v="Krootstraat 36"/>
    <s v="Bijlmer Oost (E,G,K)"/>
    <s v="Zuidoost"/>
    <s v="2021-02-23 0:00"/>
    <s v="2021-03-30"/>
    <s v="871685920003786637"/>
    <s v="3 023 351"/>
    <s v="11 kW"/>
    <n v="2"/>
    <s v="TT"/>
    <s v="Ja"/>
    <s v="Op het trottoir"/>
    <s v="Onbeveiligd"/>
  </r>
  <r>
    <n v="4505"/>
    <s v="ALF-0005391"/>
    <s v="ALF-0005391"/>
    <s v="MULTIPOINT ((120918.37848189 484906.387816292))"/>
    <s v="Alfen BV"/>
    <s v="Alfen Twin"/>
    <s v="NG920-52506"/>
    <n v="1.6"/>
    <s v="3 x 25A"/>
    <s v="Cornelis Trooststraat 61"/>
    <s v="Nieuwe Pijp"/>
    <s v="Zuid"/>
    <s v="2021-02-26 0:00"/>
    <s v="2021-03-30"/>
    <s v="871685920003785029"/>
    <s v="3 006 188"/>
    <s v="11 kW"/>
    <n v="2"/>
    <s v="TT"/>
    <s v="Ja"/>
    <s v="Op het trottoir"/>
    <s v="Onbeveiligd"/>
  </r>
  <r>
    <n v="4459"/>
    <s v="ALF-0005389"/>
    <s v="ALF-0005389"/>
    <s v="MULTIPOINT ((120166.251103351 484234.468992757))"/>
    <s v="Alfen BV"/>
    <s v="Alfen Twin"/>
    <s v="NG920-52506"/>
    <n v="1.6"/>
    <s v="3 x 25A"/>
    <s v="Stadionkade 5"/>
    <s v="Apollobuurt"/>
    <s v="Zuid"/>
    <s v="2021-02-25 0:00"/>
    <s v="2021-05-19"/>
    <s v="871685920003784138"/>
    <s v="Fout: geen ruimte gevonden"/>
    <s v="11 kW"/>
    <n v="2"/>
    <s v="TT"/>
    <s v="Ja"/>
    <s v="Op het trottoir"/>
    <s v="Onbeveiligd"/>
  </r>
  <r>
    <n v="4504"/>
    <s v="ALF-0005390"/>
    <s v="ALF-0005390"/>
    <s v="MULTIPOINT ((122192.539988362 485220.789603502))"/>
    <s v="Alfen BV"/>
    <s v="Alfen Twin"/>
    <s v="NG920-52506"/>
    <n v="1.6"/>
    <s v="3 x 25A"/>
    <s v="Rustenburgerstraat 15"/>
    <s v="Nieuwe Pijp"/>
    <s v="Zuid"/>
    <s v="2021-02-25 0:00"/>
    <s v="2021-03-30"/>
    <s v="871685920003784121"/>
    <s v="9 005 659"/>
    <s v="11 kW"/>
    <n v="2"/>
    <s v="TT"/>
    <s v="Ja"/>
    <s v="Op het trottoir"/>
    <s v="Onbeveiligd"/>
  </r>
  <r>
    <n v="4365"/>
    <s v="ALF-0005418"/>
    <s v="ALF-0005418"/>
    <s v="MULTIPOINT ((123431.323698651 486302.958480719))"/>
    <s v="Alfen BV"/>
    <s v="Alfen Twin"/>
    <s v="NG920-52506"/>
    <n v="1.6"/>
    <s v="3 x 25A"/>
    <s v="Von Zesenstraat 4"/>
    <s v="Dapperbuurt"/>
    <s v="Oost"/>
    <s v="2021-02-22 0:00"/>
    <s v="2021-03-30"/>
    <s v="871685920003784015"/>
    <s v="3 009 841"/>
    <s v="11 kW"/>
    <n v="2"/>
    <s v="TT"/>
    <s v="Ja"/>
    <s v="Op het trottoir"/>
    <s v="Onbeveiligd"/>
  </r>
  <r>
    <n v="4455"/>
    <s v="ALF-0005448"/>
    <s v="ALF-0005448"/>
    <s v="MULTIPOINT ((120153.753318122 486508.976881341))"/>
    <s v="Alfen BV"/>
    <s v="Alfen Twin"/>
    <s v="NG920-52506"/>
    <n v="1.6"/>
    <s v="3 x 25A"/>
    <s v="Bosboom Toussaintstraat 45"/>
    <s v="Helmersbuurt"/>
    <s v="West"/>
    <s v="2021-03-03 0:00"/>
    <s v="2021-03-30"/>
    <s v="871685920003782462"/>
    <s v="9 004 751"/>
    <s v="11 kW"/>
    <n v="2"/>
    <s v="TT"/>
    <s v="Ja"/>
    <s v="Op het trottoir"/>
    <s v="Beveiligd door een paaltje"/>
  </r>
  <r>
    <n v="4454"/>
    <s v="ALF-0005417"/>
    <s v="ALF-0005417"/>
    <s v="MULTIPOINT ((122541.665122715 485055.052645111))"/>
    <s v="Alfen BV"/>
    <s v="Alfen Twin"/>
    <s v="NG920-52506"/>
    <n v="1.6"/>
    <s v="3 x 25A"/>
    <s v="Weesperzijde 92"/>
    <s v="Weesperzijde"/>
    <s v="Oost"/>
    <s v="2021-02-22 0:00"/>
    <s v="2021-03-30"/>
    <s v="871685920003782325"/>
    <s v="Fout: geen ruimte gevonden"/>
    <s v="11 kW"/>
    <n v="2"/>
    <s v="TT"/>
    <s v="Ja"/>
    <s v="Op het trottoir"/>
    <s v="Onbeveiligd"/>
  </r>
  <r>
    <n v="4514"/>
    <s v="ALF-0005471"/>
    <s v="ALF-0005471"/>
    <s v="MULTIPOINT ((124969.519689612 487396.289531073))"/>
    <s v="Alfen BV"/>
    <s v="Alfen Twin"/>
    <s v="NG920-52506"/>
    <n v="1.6"/>
    <s v="3 x 25A"/>
    <s v="Lampenistenstraat 37"/>
    <s v="Oostelijk Havengebied"/>
    <s v="Oost"/>
    <s v="2021-03-01 0:00"/>
    <s v="2021-03-01"/>
    <s v="871685920003782226"/>
    <s v="9 020 467"/>
    <s v="11 kW"/>
    <n v="2"/>
    <s v="TT"/>
    <s v="Ja"/>
    <s v="Op het trottoir"/>
    <s v="Onbeveiligd"/>
  </r>
  <r>
    <n v="4506"/>
    <s v="ALF-0005388"/>
    <s v="ALF-0005388"/>
    <s v="MULTIPOINT ((118768.595205181 485201.20801605))"/>
    <s v="Alfen BV"/>
    <s v="Alfen Twin"/>
    <s v="NG920-52506"/>
    <n v="1.6"/>
    <s v="3 x 25A"/>
    <s v="Tweede Schinkelstraat 1"/>
    <s v="Schinkelbuurt"/>
    <s v="Zuid"/>
    <s v="2021-02-25 0:00"/>
    <s v="2021-03-30"/>
    <s v="871685920003782196"/>
    <s v="Fout: geen ruimte gevonden"/>
    <s v="11 kW"/>
    <n v="2"/>
    <s v="TT"/>
    <s v="Ja"/>
    <s v="Op het trottoir"/>
    <s v="Onbeveiligd"/>
  </r>
  <r>
    <n v="4386"/>
    <s v="ALF-0005444"/>
    <s v="ALF-0005444"/>
    <s v="MULTIPOINT ((119786.966099668 485239.505358925))"/>
    <s v="Alfen BV"/>
    <s v="Alfen Twin"/>
    <s v="NG920-52506"/>
    <n v="1.6"/>
    <s v="3 x 25A"/>
    <s v="Johannes Verhulststraat 133"/>
    <s v="Museumkwartier"/>
    <s v="Zuid"/>
    <s v="2021-03-04 0:00"/>
    <s v="2021-03-30"/>
    <s v="871685920003782189"/>
    <s v="3 023 694"/>
    <s v="11 kW"/>
    <n v="2"/>
    <s v="TT"/>
    <s v="Ja"/>
    <s v="Op het trottoir"/>
    <s v="Onbeveiligd"/>
  </r>
  <r>
    <n v="4511"/>
    <s v="ALF-0005579"/>
    <s v="ALF-0005579"/>
    <s v="MULTIPOINT ((124578.852236951 486799.372661683))"/>
    <s v="Alfen BV"/>
    <s v="Alfen Twin"/>
    <s v="NG920-52506"/>
    <n v="1.6"/>
    <s v="3 x 25A"/>
    <s v="Dick Greinerstraat 54"/>
    <s v="Oostelijk Havengebied"/>
    <s v="Oost"/>
    <s v="2021-03-30 0:00"/>
    <s v="2021-04-26"/>
    <s v="871685920003782110"/>
    <s v="3 023 815"/>
    <s v="11 kW"/>
    <n v="2"/>
    <s v="TT"/>
    <s v="Ja"/>
    <s v="Op het trottoir"/>
    <s v="Onbeveiligd"/>
  </r>
  <r>
    <n v="4512"/>
    <s v="ALF-0005452"/>
    <s v="ALF-0005452"/>
    <s v="MULTIPOINT ((124319.756764989 486743.117122656))"/>
    <s v="Alfen BV"/>
    <s v="Alfen Twin"/>
    <s v="NG920-52506"/>
    <n v="1.6"/>
    <s v="3 x 25A"/>
    <s v="Veemarkt 59"/>
    <s v="Oostelijk Havengebied"/>
    <s v="Oost"/>
    <s v="2021-03-02 0:00"/>
    <s v="2021-03-30"/>
    <s v="871685920003782103"/>
    <s v="Fout: geen ruimte gevonden"/>
    <s v="11 kW"/>
    <n v="2"/>
    <s v="TT"/>
    <s v="Ja"/>
    <s v="Op het trottoir"/>
    <s v="Onbeveiligd"/>
  </r>
  <r>
    <n v="4379"/>
    <s v="ALF-0005454"/>
    <s v="ALF-0005454"/>
    <s v="MULTIPOINT ((120564.918431564 487343.107402619))"/>
    <s v="Alfen BV"/>
    <s v="Alfen Twin"/>
    <s v="NG920-52506"/>
    <n v="1.6"/>
    <s v="3 x 25A"/>
    <s v="Rozenstraat 49"/>
    <s v="Jordaan"/>
    <s v="Centrum"/>
    <s v="2021-03-01 0:00"/>
    <s v="2021-03-30"/>
    <s v="871685920003782097"/>
    <s v="9 005 373"/>
    <s v="11 kW"/>
    <n v="2"/>
    <s v="TT"/>
    <s v="Ja"/>
    <s v="Op het trottoir"/>
    <s v="Onbeveiligd"/>
  </r>
  <r>
    <n v="4387"/>
    <s v="ALF-0005385"/>
    <s v="ALF-0005385"/>
    <s v="MULTIPOINT ((120960.574070451 485246.196751713))"/>
    <s v="Alfen BV"/>
    <s v="Alfen Twin"/>
    <s v="NG920-52506"/>
    <n v="1.6"/>
    <s v="3 x 25A"/>
    <s v="Govert Flinckstraat 56"/>
    <s v="Oude Pijp"/>
    <s v="Zuid"/>
    <s v="2021-02-26 0:00"/>
    <s v="2021-03-30"/>
    <s v="871685920003782080"/>
    <s v="3 027 948"/>
    <s v="11 kW"/>
    <n v="2"/>
    <s v="TT"/>
    <s v="Ja"/>
    <s v="Op het trottoir"/>
    <s v="Onbeveiligd"/>
  </r>
  <r>
    <n v="4417"/>
    <s v="ALF-0005419"/>
    <s v="ALF-0005419"/>
    <s v="MULTIPOINT ((120818.284020083 488285.592339346))"/>
    <s v="Alfen BV"/>
    <s v="Alfen Twin"/>
    <s v="NG920-52506"/>
    <n v="1.6"/>
    <s v="3 x 25A"/>
    <s v="Willemsstraat 24"/>
    <s v="Jordaan"/>
    <s v="Centrum"/>
    <s v="2021-02-09 0:00"/>
    <s v="2021-02-28"/>
    <s v="871685920003782073"/>
    <s v="9 020 465"/>
    <s v="11 kW"/>
    <n v="2"/>
    <s v="TT"/>
    <s v="Ja"/>
    <s v="Op het trottoir"/>
    <s v="Onbeveiligd"/>
  </r>
  <r>
    <n v="4502"/>
    <s v="ALF-0005386"/>
    <s v="ALF-0005386"/>
    <s v="MULTIPOINT ((121051.977520848 485219.263793008))"/>
    <s v="Alfen BV"/>
    <s v="Alfen Twin"/>
    <s v="NG920-52506"/>
    <n v="1.6"/>
    <s v="3 x 25A"/>
    <s v="Eerste Jan Steenstraat 47"/>
    <s v="Oude Pijp"/>
    <s v="Zuid"/>
    <s v="2021-03-23 0:00"/>
    <s v="2021-03-03"/>
    <s v="871685920003782066"/>
    <s v="9 017 718"/>
    <s v="11 kW"/>
    <n v="2"/>
    <s v="TT"/>
    <s v="Ja"/>
    <s v="Op het trottoir"/>
    <s v="Onbeveiligd"/>
  </r>
  <r>
    <n v="4501"/>
    <s v="ALF-0005445"/>
    <s v="ALF-0005445"/>
    <s v="MULTIPOINT ((120262.118897341 485562.622608242))"/>
    <s v="Alfen BV"/>
    <s v="Alfen Twin"/>
    <s v="NG920-52506"/>
    <n v="1.6"/>
    <s v="3 x 25A"/>
    <s v="Wanningstraat 2"/>
    <s v="Museumkwartier"/>
    <s v="Zuid"/>
    <s v="2021-03-04 0:00"/>
    <s v="2021-03-30"/>
    <s v="871685920003782059"/>
    <s v="3 006 277"/>
    <s v="11 kW"/>
    <n v="2"/>
    <s v="TT"/>
    <s v="Ja"/>
    <s v="Op het trottoir"/>
    <s v="Onbeveiligd"/>
  </r>
  <r>
    <n v="4513"/>
    <s v="ALF-0005447"/>
    <s v="ALF-0005447"/>
    <s v="MULTIPOINT ((124780.098969853 487712.310900805))"/>
    <s v="Alfen BV"/>
    <s v="Alfen Twin"/>
    <s v="NG920-52506"/>
    <n v="1.6"/>
    <s v="3 x 25A"/>
    <s v="Levantkade 173"/>
    <s v="Oostelijk Havengebied"/>
    <s v="Oost"/>
    <s v="2021-03-03 0:00"/>
    <s v="2021-03-30"/>
    <s v="871685920003782042"/>
    <s v="3 013 452"/>
    <s v="11 kW"/>
    <n v="2"/>
    <s v="TT"/>
    <s v="Nee"/>
    <s v="Op het trottoir"/>
    <s v="Onbeveiligd"/>
  </r>
  <r>
    <n v="4439"/>
    <s v="ALF-0005393"/>
    <s v="ALF-0005393"/>
    <s v="MULTIPOINT ((120500.258071673 489292.005900072))"/>
    <s v="Alfen BV"/>
    <s v="Alfen Twin"/>
    <s v="NG920-52506"/>
    <n v="1.6"/>
    <s v="3 x 25A"/>
    <s v="Spitsbergenstraat 2"/>
    <s v="Spaarndammer- en Zeeheldenbuurt"/>
    <s v="West"/>
    <s v="2021-02-04 0:00"/>
    <s v="2021-02-28"/>
    <s v="871685920003782028"/>
    <s v="3 017 004"/>
    <s v="11 kW"/>
    <n v="2"/>
    <s v="TT"/>
    <s v="Nee"/>
    <s v="Op het trottoir"/>
    <s v="Onbeveiligd"/>
  </r>
  <r>
    <n v="4321"/>
    <s v="ALF-0005451"/>
    <s v="ALF-0005451"/>
    <s v="MULTIPOINT ((120418.923317277 488733.828170898))"/>
    <s v="Alfen BV"/>
    <s v="Alfen Twin"/>
    <s v="NG920-52506"/>
    <n v="1.6"/>
    <s v="3 x 25A"/>
    <s v="Van Beuningenstraat 1A"/>
    <s v="Staatsliedenbuurt"/>
    <s v="West"/>
    <s v="2021-03-02 0:00"/>
    <s v="2021-03-30"/>
    <s v="871685920003781847"/>
    <s v="3 013 387"/>
    <s v="11 kW"/>
    <n v="2"/>
    <s v="TT"/>
    <s v="Ja"/>
    <s v="Op het trottoir"/>
    <s v="Beveiligd door een paaltje"/>
  </r>
  <r>
    <n v="4340"/>
    <s v="ALF-0005446"/>
    <s v="ALF-0005446"/>
    <s v="MULTIPOINT ((119091.130224894 487099.188528171))"/>
    <s v="Alfen BV"/>
    <s v="Alfen Twin"/>
    <s v="NG920-52506"/>
    <n v="1.6"/>
    <s v="3 x 25A"/>
    <s v="Van Speijkstraat 137"/>
    <s v="Chassébuurt"/>
    <s v="West"/>
    <s v="2021-03-04 0:00"/>
    <s v="2021-03-30"/>
    <s v="871685920003781830"/>
    <s v="3 027 616"/>
    <s v="11 kW"/>
    <n v="2"/>
    <s v="TT"/>
    <s v="Ja"/>
    <s v="Op het trottoir"/>
    <s v="Onbeveiligd"/>
  </r>
  <r>
    <n v="4289"/>
    <s v="ALF-0005440"/>
    <s v="ALF-0005440"/>
    <s v="MULTIPOINT ((123586.323238849 485592.316583125))"/>
    <s v="Alfen BV"/>
    <s v="Alfen Twin"/>
    <s v="NG920-52506"/>
    <n v="1.6"/>
    <s v="3 x 25A"/>
    <s v="Tugelaweg 12"/>
    <s v="Transvaalbuurt"/>
    <s v="Oost"/>
    <s v="2021-02-22 0:00"/>
    <s v="2021-03-30"/>
    <s v="871685920003781816"/>
    <s v="Fout: geen ruimte gevonden"/>
    <s v="11 kW"/>
    <n v="2"/>
    <s v="TT"/>
    <s v="Ja"/>
    <s v="Op het trottoir"/>
    <s v="Onbeveiligd"/>
  </r>
  <r>
    <n v="4510"/>
    <s v="ALF-0004879"/>
    <s v="ALF-0004879"/>
    <s v="MULTIPOINT ((121931.152787956 484063.375819963))"/>
    <s v="Alfen BV"/>
    <s v="Alfen Twin"/>
    <s v="NG920-52506"/>
    <n v="1.6"/>
    <s v="3 x 25A"/>
    <s v="Waalstraat 85"/>
    <s v="Scheldebuurt"/>
    <s v="Zuid"/>
    <s v="2021-03-04 0:00"/>
    <s v="2021-04-12"/>
    <s v="871685920003781786"/>
    <s v="3 023 603"/>
    <s v="11 kW"/>
    <n v="2"/>
    <s v="TT"/>
    <s v="Nee"/>
    <s v="Op het trottoir"/>
    <s v="Onbeveiligd"/>
  </r>
  <r>
    <n v="4370"/>
    <s v="ALF-0004878"/>
    <s v="ALF-0004878"/>
    <s v="MULTIPOINT ((121490.147306481 483813.686663019))"/>
    <s v="Alfen BV"/>
    <s v="Alfen Twin"/>
    <s v="NG920-52506"/>
    <n v="1.6"/>
    <s v="3 x 25A"/>
    <s v="Dintelstraat 95"/>
    <s v="Scheldebuurt"/>
    <s v="Zuid"/>
    <s v="2021-03-03 0:00"/>
    <s v="2021-03-30"/>
    <s v="871685920003781779"/>
    <s v="3 016 618"/>
    <s v="11 kW"/>
    <n v="2"/>
    <s v="TT"/>
    <s v="Ja"/>
    <s v="Op het trottoir"/>
    <s v="Onbeveiligd"/>
  </r>
  <r>
    <n v="4307"/>
    <s v="ALF-0005424"/>
    <s v="ALF-0005424"/>
    <s v="MULTIPOINT ((121914.622258104 487045.756994149))"/>
    <s v="Alfen BV"/>
    <s v="Alfen Twin"/>
    <s v="NG920-52506"/>
    <n v="1.6"/>
    <s v="3 x 25A"/>
    <s v="Snoekjesgracht 46"/>
    <s v="Nieuwmarkt/Lastage"/>
    <s v="Centrum"/>
    <s v="2021-02-04 0:00"/>
    <s v="2021-02-28"/>
    <s v="871685920003781762"/>
    <s v="3 013 269"/>
    <s v="11 kW"/>
    <n v="2"/>
    <s v="TT"/>
    <s v="Ja"/>
    <s v="In het parkeervak"/>
    <s v="Onbeveiligd"/>
  </r>
  <r>
    <n v="3988"/>
    <s v="ALF-0005449"/>
    <s v="ALF-0005449"/>
    <s v="MULTIPOINT ((120239.538351442 488724.217886643))"/>
    <s v="Alfen BV"/>
    <s v="Alfen Twin"/>
    <s v="NG920-52506"/>
    <n v="1.6"/>
    <s v="3 x 25A"/>
    <s v="Van Der Duijnstraat 6"/>
    <s v="Staatsliedenbuurt"/>
    <s v="West"/>
    <s v="2021-03-02 0:00"/>
    <s v="2021-03-30"/>
    <s v="871685920003781731"/>
    <s v="Fout: geen ruimte gevonden"/>
    <s v="11 kW"/>
    <n v="2"/>
    <s v="TT"/>
    <s v="Ja"/>
    <s v="Op het trottoir"/>
    <s v="Beveiligd door een paaltje"/>
  </r>
  <r>
    <n v="3964"/>
    <s v="ALF-0005450"/>
    <s v="ALF-0005450"/>
    <s v="MULTIPOINT ((120239.489292898 488730.783088511))"/>
    <s v="Alfen BV"/>
    <s v="Alfen Twin"/>
    <s v="NG920-52506"/>
    <n v="1.6"/>
    <s v="3 x 25A"/>
    <s v="Van Der Duijnstraat 4"/>
    <s v="Staatsliedenbuurt"/>
    <s v="West"/>
    <s v="2021-03-02 0:00"/>
    <s v="2021-03-30"/>
    <s v="871685920003781724"/>
    <s v="3 023 884"/>
    <s v="11 kW"/>
    <n v="2"/>
    <s v="TT"/>
    <s v="Ja"/>
    <s v="Op het trottoir"/>
    <s v="Beveiligd door een paaltje"/>
  </r>
  <r>
    <n v="4251"/>
    <s v="ALF-0005453"/>
    <s v="ALF-0005453"/>
    <s v="MULTIPOINT ((121054.024094925 487422.691738377))"/>
    <s v="Alfen BV"/>
    <s v="Alfen Twin"/>
    <s v="NG920-52506"/>
    <n v="1.6"/>
    <s v="3 x 25A"/>
    <s v="Singel 214"/>
    <s v="Grachtengordel-West"/>
    <s v="Centrum"/>
    <s v="2021-03-01 0:00"/>
    <s v="2021-03-30"/>
    <s v="871685920003781670"/>
    <s v="9 003 916"/>
    <s v="11 kW"/>
    <n v="2"/>
    <s v="TT"/>
    <s v="Nee"/>
    <s v="Op het trottoir"/>
    <s v="Onbeveiligd"/>
  </r>
  <r>
    <n v="4507"/>
    <s v="ALF-0005442"/>
    <s v="ALF-0005442"/>
    <s v="MULTIPOINT ((119091.731705158 484850.667071995))"/>
    <s v="Alfen BV"/>
    <s v="Alfen Twin"/>
    <s v="NG920-52506"/>
    <n v="1.6"/>
    <s v="3 x 25A"/>
    <s v="Des Presstraat 9"/>
    <s v="Stadionbuurt"/>
    <s v="Zuid"/>
    <s v="2021-03-05 0:00"/>
    <s v="2021-03-30"/>
    <s v="871685920003781571"/>
    <s v="3 023 571"/>
    <s v="11 kW"/>
    <n v="2"/>
    <s v="TT"/>
    <s v="Nee"/>
    <s v="Op het trottoir"/>
    <s v="Onbeveiligd"/>
  </r>
  <r>
    <n v="4449"/>
    <s v="ALF-0005433"/>
    <s v="ALF-0005433"/>
    <s v="MULTIPOINT ((129139.854402018 485011.571062073))"/>
    <s v="Alfen BV"/>
    <s v="Alfen Twin"/>
    <s v="NG920-52506"/>
    <n v="1.6"/>
    <s v="3 x 25A"/>
    <s v="Franz Zieglerstraat 80"/>
    <s v="IJburg Zuid"/>
    <s v="Oost"/>
    <s v="2021-02-24 0:00"/>
    <s v="2021-03-30"/>
    <s v="871685920003781304"/>
    <s v="3 024 193"/>
    <s v="11 kW"/>
    <n v="2"/>
    <s v="TT"/>
    <s v="Ja"/>
    <s v="Op het trottoir"/>
    <s v="Onbeveiligd"/>
  </r>
  <r>
    <n v="4453"/>
    <s v="ALF-0005437"/>
    <s v="ALF-0005437"/>
    <s v="MULTIPOINT ((124459.171222415 486079.321044219))"/>
    <s v="Alfen BV"/>
    <s v="Alfen Twin"/>
    <s v="NG920-52506"/>
    <n v="1.6"/>
    <s v="3 x 25A"/>
    <s v="Riouwstraat 161"/>
    <s v="Indische Buurt West"/>
    <s v="Oost"/>
    <s v="2021-02-23 0:00"/>
    <s v="2021-03-30"/>
    <s v="871685920003781298"/>
    <s v="3 002 857"/>
    <s v="11 kW"/>
    <n v="2"/>
    <s v="TT"/>
    <s v="Ja"/>
    <s v="Op het trottoir"/>
    <s v="Onbeveiligd"/>
  </r>
  <r>
    <n v="4517"/>
    <s v="ALF-0005439"/>
    <s v="ALF-0005439"/>
    <s v="MULTIPOINT ((128383.236199248 485103.029489139))"/>
    <s v="Alfen BV"/>
    <s v="Alfen Twin"/>
    <s v="NG920-52506"/>
    <n v="1.6"/>
    <s v="3 x 25A"/>
    <s v="Zwanebloemlaan 244"/>
    <s v="IJburg West"/>
    <s v="Oost"/>
    <s v="2021-02-22 0:00"/>
    <s v="2021-03-30"/>
    <s v="871685920003781281"/>
    <s v="3 016 843"/>
    <s v="11 kW"/>
    <n v="2"/>
    <s v="TT"/>
    <s v="Ja"/>
    <s v="In het groen"/>
    <s v="Onbeveiligd"/>
  </r>
  <r>
    <n v="3916"/>
    <s v="ALF-0005420"/>
    <s v="ALF-0005420"/>
    <s v="MULTIPOINT ((119885.320642409 487124.190687236))"/>
    <s v="Alfen BV"/>
    <s v="Alfen Twin"/>
    <s v="NG920-52506"/>
    <n v="1.6"/>
    <s v="3 x 25A"/>
    <s v="Da Costakade 36"/>
    <s v="Da Costabuurt"/>
    <s v="West"/>
    <s v="2021-02-17 0:00"/>
    <s v="2021-02-28"/>
    <s v="871685920003781274"/>
    <s v="Fout: geen ruimte gevonden"/>
    <s v="11 kW"/>
    <n v="2"/>
    <s v="TT"/>
    <s v="Ja"/>
    <s v="Op het trottoir"/>
    <s v="Beveiligd door een paaltje"/>
  </r>
  <r>
    <n v="4516"/>
    <s v="ALF-0004883"/>
    <s v="ALF-0004883"/>
    <s v="MULTIPOINT ((129478.067214257 484568.679649012))"/>
    <s v="Alfen BV"/>
    <s v="Alfen Twin"/>
    <s v="NG920-52506"/>
    <n v="1.6"/>
    <s v="3 x 25A"/>
    <s v="Peter Martensstraat 112"/>
    <s v="IJburg Zuid"/>
    <s v="Oost"/>
    <s v="2021-03-30 0:00"/>
    <s v="2021-05-19"/>
    <s v="871685920003781267"/>
    <s v="3 010 081"/>
    <s v="11 kW"/>
    <n v="2"/>
    <s v="TT"/>
    <s v="Ja"/>
    <s v="Op het trottoir"/>
    <s v="Onbeveiligd"/>
  </r>
  <r>
    <n v="4480"/>
    <s v="ALF-0005436"/>
    <s v="ALF-0005436"/>
    <s v="MULTIPOINT ((126431.034092954 480740.710446296))"/>
    <s v="Alfen BV"/>
    <s v="Alfen Twin"/>
    <s v="NG920-52506"/>
    <n v="1.6"/>
    <s v="3 x 25A"/>
    <s v="Gooise Kant 118"/>
    <s v="Bijlmer Oost (E,G,K)"/>
    <s v="Zuidoost"/>
    <s v="2021-02-23 0:00"/>
    <s v="2021-03-30"/>
    <s v="871685920003781243"/>
    <s v="3 005 948"/>
    <s v="11 kW"/>
    <n v="2"/>
    <s v="TT"/>
    <s v="Ja"/>
    <s v="In het groen"/>
    <s v="Onbeveiligd"/>
  </r>
  <r>
    <n v="4260"/>
    <s v="ALF-0005434"/>
    <s v="ALF-0005434"/>
    <s v="MULTIPOINT ((121533.139644288 484418.590547516))"/>
    <s v="Alfen BV"/>
    <s v="Alfen Twin"/>
    <s v="NG920-52506"/>
    <n v="1.6"/>
    <s v="3 x 25A"/>
    <s v="Churchill-laan 103"/>
    <s v="Scheldebuurt"/>
    <s v="Zuid"/>
    <s v="2021-02-24 0:00"/>
    <s v="2021-03-30"/>
    <s v="871685920003781168"/>
    <s v="3 023 600"/>
    <s v="11 kW"/>
    <n v="2"/>
    <s v="TT"/>
    <s v="Nee"/>
    <s v="Op het trottoir"/>
    <s v="Onbeveiligd"/>
  </r>
  <r>
    <n v="4266"/>
    <s v="ALF-0005387"/>
    <s v="ALF-0005387"/>
    <s v="MULTIPOINT ((121447.036408083 485107.810512093))"/>
    <s v="Alfen BV"/>
    <s v="Alfen Twin"/>
    <s v="NG920-52506"/>
    <n v="1.6"/>
    <s v="3 x 25A"/>
    <s v="Tweede Van Der Helststraat 6"/>
    <s v="Nieuwe Pijp"/>
    <s v="Zuid"/>
    <s v="2021-02-26 0:00"/>
    <s v="2021-03-30"/>
    <s v="871685920003781144"/>
    <s v="3 009 792"/>
    <s v="11 kW"/>
    <n v="2"/>
    <s v="TT"/>
    <s v="Ja"/>
    <s v="Op het trottoir"/>
    <s v="Onbeveiligd"/>
  </r>
  <r>
    <n v="4409"/>
    <s v="ALF-0005435"/>
    <s v="ALF-0005435"/>
    <s v="MULTIPOINT ((119240.676669016 484534.141145825))"/>
    <s v="Alfen BV"/>
    <s v="Alfen Twin"/>
    <s v="NG920-52506"/>
    <n v="1.6"/>
    <s v="3 x 25A"/>
    <s v="Herculesstraat 54"/>
    <s v="Stadionbuurt"/>
    <s v="Zuid"/>
    <s v="2021-02-24 0:00"/>
    <s v="2021-03-30"/>
    <s v="871685920003780833"/>
    <s v="3 023 571"/>
    <s v="11 kW"/>
    <n v="2"/>
    <s v="TT"/>
    <s v="Nee"/>
    <s v="Op het trottoir"/>
    <s v="Onbeveiligd"/>
  </r>
  <r>
    <n v="3286"/>
    <s v="ALF-0005443"/>
    <s v="ALF-0005443"/>
    <s v="MULTIPOINT ((114556.627858383 488054.683138858))"/>
    <s v="Alfen BV"/>
    <s v="Alfen Twin"/>
    <s v="NG920-52506"/>
    <n v="1.6"/>
    <s v="3 x 25A"/>
    <s v="Henk Gortzakstraat 2"/>
    <s v="Eendracht"/>
    <s v="Nieuw-West"/>
    <s v="2021-03-04 0:00"/>
    <s v="2021-03-30"/>
    <s v="871685920003780826"/>
    <s v="3 006 411"/>
    <s v="11 kW"/>
    <n v="2"/>
    <s v="TT"/>
    <s v="Ja"/>
    <s v="Op het trottoir"/>
    <s v="Onbeveiligd"/>
  </r>
  <r>
    <n v="4457"/>
    <s v="ALF-0004884"/>
    <s v="ALF-0004884"/>
    <s v="MULTIPOINT ((128854.054323556 485350.418984018))"/>
    <s v="Alfen BV"/>
    <s v="Alfen Twin"/>
    <s v="NG920-52506"/>
    <n v="1.6"/>
    <s v="3 x 25A"/>
    <s v="Bert Haanstrakade 680"/>
    <s v="IJburg West"/>
    <s v="Oost"/>
    <s v="2021-03-30 0:00"/>
    <s v="2021-04-26"/>
    <s v="871685920003780741"/>
    <s v="Fout: geen ruimte gevonden"/>
    <s v="11 kW"/>
    <n v="2"/>
    <s v="TT"/>
    <s v="Ja"/>
    <s v="In het groen"/>
    <s v="Onbeveiligd"/>
  </r>
  <r>
    <n v="4515"/>
    <s v="ALF-0005392"/>
    <s v="ALF-0005392"/>
    <s v="MULTIPOINT ((127707.036261559 486312.106460371))"/>
    <s v="Alfen BV"/>
    <s v="Alfen Twin"/>
    <s v="NG920-52506"/>
    <n v="1.6"/>
    <s v="3 x 25A"/>
    <s v="Doggerstraat 1"/>
    <s v="IJburg West"/>
    <s v="Oost"/>
    <s v="2021-02-24 0:00"/>
    <s v="2021-03-30"/>
    <s v="871685920003780734"/>
    <s v="3 006 632"/>
    <s v="11 kW"/>
    <n v="2"/>
    <s v="TT"/>
    <s v="Ja"/>
    <s v="Op het trottoir"/>
    <s v="Onbeveiligd"/>
  </r>
  <r>
    <n v="4508"/>
    <s v="ALF-0004877"/>
    <s v="ALF-0004877"/>
    <s v="MULTIPOINT ((120420.559022397 484692.429657832))"/>
    <s v="Alfen BV"/>
    <s v="Alfen Twin"/>
    <s v="NG920-52506"/>
    <n v="1.6"/>
    <s v="3 x 25A"/>
    <s v="Bachstraat 13"/>
    <s v="Apollobuurt"/>
    <s v="Zuid"/>
    <s v="2021-02-17 0:00"/>
    <s v="2021-03-30"/>
    <s v="871685920003780598"/>
    <s v="3 013 112"/>
    <s v="11 kW"/>
    <n v="2"/>
    <s v="TT"/>
    <s v="Ja"/>
    <s v="Op het trottoir"/>
    <s v="Onbeveiligd"/>
  </r>
  <r>
    <n v="4385"/>
    <s v="ALF-0005441"/>
    <s v="ALF-0005441"/>
    <s v="MULTIPOINT ((116671.325613287 485100.777667833))"/>
    <s v="Alfen BV"/>
    <s v="Alfen Twin"/>
    <s v="NG920-52506"/>
    <n v="1.6"/>
    <s v="3 x 25A"/>
    <s v="Ank van der Moerstraat 21"/>
    <s v="Slotervaart Zuid"/>
    <s v="Nieuw-West"/>
    <s v="2021-03-05 0:00"/>
    <s v="2021-03-30"/>
    <s v="871685920003780581"/>
    <s v="3 016 686"/>
    <s v="11 kW"/>
    <n v="2"/>
    <s v="TT"/>
    <s v="Nee"/>
    <s v="Op het trottoir"/>
    <s v="Onbeveiligd"/>
  </r>
  <r>
    <n v="4405"/>
    <s v="ALF-0005470"/>
    <s v="ALF-0005470"/>
    <s v="MULTIPOINT ((117696.807329066 486252.777840535))"/>
    <s v="Alfen BV"/>
    <s v="Alfen Twin"/>
    <s v="NG920-52506"/>
    <n v="1.6"/>
    <s v="3 x 25A"/>
    <s v="August Allebéplein 13"/>
    <s v="Overtoomse Veld"/>
    <s v="Nieuw-West"/>
    <s v="2021-03-01 0:00"/>
    <s v="2021-03-30"/>
    <s v="871685920003780574"/>
    <s v="9 016 522"/>
    <s v="11 kW"/>
    <n v="2"/>
    <s v="TT"/>
    <s v="Nee"/>
    <s v="Op het trottoir"/>
    <s v="Onbeveiligd"/>
  </r>
  <r>
    <n v="3911"/>
    <s v="ALF-0003045"/>
    <s v="ALF-0003045"/>
    <s v="MULTIPOINT ((121073.796809459 484534.438586174))"/>
    <s v="Alfen BV"/>
    <s v="Alfen Twin"/>
    <s v="NG920-52506"/>
    <n v="1.6"/>
    <s v="3 x 25A"/>
    <s v="Sloestraat 12"/>
    <s v="Scheldebuurt"/>
    <s v="Zuid"/>
    <s v="2020-06-15 0:00"/>
    <s v="2020-07-29"/>
    <s v="871685920003779332"/>
    <s v="3 020 087"/>
    <s v="11 kW"/>
    <n v="2"/>
    <s v="TT"/>
    <s v="Ja"/>
    <s v="Op het trottoir"/>
    <s v="Onbeveiligd"/>
  </r>
  <r>
    <n v="4253"/>
    <s v="ALF-0005400"/>
    <s v="ALF-0005400"/>
    <s v="MULTIPOINT ((123061.416203182 484648.797911461))"/>
    <s v="Alfen BV"/>
    <s v="Alfen Twin"/>
    <s v="NG920-52506"/>
    <n v="1.6"/>
    <s v="3 x 25A"/>
    <s v="Prins Bernhardplein 11"/>
    <s v="Frankendael"/>
    <s v="Oost"/>
    <s v="2021-02-01 0:00"/>
    <s v="2021-02-28"/>
    <s v="871685920003773156"/>
    <s v="9 020 892"/>
    <s v="11 kW"/>
    <n v="2"/>
    <s v="TT"/>
    <s v="Ja"/>
    <s v="Op het trottoir"/>
    <s v="Onbeveiligd"/>
  </r>
  <r>
    <n v="4246"/>
    <s v="ALF-0005421"/>
    <s v="ALF-0005421"/>
    <s v="MULTIPOINT ((114794.085189784 484979.022669783))"/>
    <s v="Alfen BV"/>
    <s v="Alfen Twin"/>
    <s v="NG920-52506"/>
    <n v="1.6"/>
    <s v="3 x 25A"/>
    <s v="Bart Poesiatstraat 6"/>
    <s v="Osdorp-Midden"/>
    <s v="Nieuw-West"/>
    <s v="2021-02-04 0:00"/>
    <s v="2021-02-28"/>
    <s v="871685920003771503"/>
    <s v="3 010 320"/>
    <s v="11 kW"/>
    <n v="2"/>
    <s v="TT"/>
    <s v="Ja"/>
    <s v="Op het trottoir"/>
    <s v="Onbeveiligd"/>
  </r>
  <r>
    <n v="4335"/>
    <s v="ALF-0003096"/>
    <s v="ALF-0003096"/>
    <s v="MULTIPOINT ((120784.447091912 486939.51250071))"/>
    <s v="Alfen BV"/>
    <s v="Alfen Twin"/>
    <s v="NG920-52506"/>
    <n v="1.6"/>
    <s v="3 x 25A"/>
    <s v="Keizersgracht 341"/>
    <s v="Grachtengordel-West"/>
    <s v="Centrum"/>
    <s v="2021-05-18 0:00"/>
    <s v="2021-03-28"/>
    <s v="871685920003767742"/>
    <s v="3 009 934"/>
    <s v="11 kW"/>
    <n v="2"/>
    <s v="TT"/>
    <s v="Ja"/>
    <s v="In het parkeervak"/>
    <s v="Onbeveiligd"/>
  </r>
  <r>
    <n v="4333"/>
    <s v="ALF-0005423"/>
    <s v="ALF-0005423"/>
    <s v="MULTIPOINT ((119721.993906872 484360.728936319))"/>
    <s v="Alfen BV"/>
    <s v="Alfen Twin"/>
    <s v="NG920-52506"/>
    <n v="1.6"/>
    <s v="3 x 25A"/>
    <s v="Milletstraat 42"/>
    <s v="Apollobuurt"/>
    <s v="Zuid"/>
    <s v="2021-02-04 0:00"/>
    <s v="2021-02-28"/>
    <s v="871685920003767735"/>
    <s v="3 006 180"/>
    <s v="11 kW"/>
    <n v="2"/>
    <s v="TT"/>
    <s v="Ja"/>
    <s v="Op het trottoir"/>
    <s v="Onbeveiligd"/>
  </r>
  <r>
    <n v="4325"/>
    <s v="ALF-0005188"/>
    <s v="ALF-0005188"/>
    <s v="MULTIPOINT ((122298.907529648 484084.843919511))"/>
    <s v="Alfen BV"/>
    <s v="Alfen Twin"/>
    <s v="NG920-52506"/>
    <n v="1.6"/>
    <s v="3 x 25A"/>
    <s v="Vechtstraat 91"/>
    <s v="Rijnbuurt"/>
    <s v="Zuid"/>
    <s v="2020-01-07 0:00"/>
    <s v="2021-01-22"/>
    <s v="871685920003767728"/>
    <s v="3 002 673"/>
    <s v="11 kW"/>
    <n v="2"/>
    <s v="TT"/>
    <s v="Ja"/>
    <s v="Op het trottoir"/>
    <s v="Onbeveiligd"/>
  </r>
  <r>
    <n v="4349"/>
    <s v="ALF-0005395"/>
    <s v="ALF-0005395"/>
    <s v="MULTIPOINT ((119312.867127062 482048.051229664))"/>
    <s v="Alfen BV"/>
    <s v="Alfen Twin"/>
    <s v="NG920-52506"/>
    <n v="1.6"/>
    <s v="3 x 25A"/>
    <s v="Oudaen 37"/>
    <s v="Buitenveldert-West"/>
    <s v="Zuid"/>
    <s v="2021-02-03 0:00"/>
    <s v="2021-02-28"/>
    <s v="871685920003761481"/>
    <s v="3 013 049"/>
    <s v="11 kW"/>
    <n v="2"/>
    <s v="TT"/>
    <s v="Ja"/>
    <s v="Op het trottoir"/>
    <s v="Beveiligd door een paaltje"/>
  </r>
  <r>
    <n v="2864"/>
    <s v="ALF-0005397"/>
    <s v="ALF-0005397"/>
    <s v="MULTIPOINT ((121839.213120467 484139.236306476))"/>
    <s v="Alfen BV"/>
    <s v="Alfen Twin"/>
    <s v="NG920-52506"/>
    <n v="1.6"/>
    <s v="3 x 25A"/>
    <s v="Rooseveltlaan 71"/>
    <s v="Scheldebuurt"/>
    <s v="Zuid"/>
    <s v="2021-03-08 0:00"/>
    <s v="2021-03-13"/>
    <s v="871685920003761450"/>
    <s v="3 009 657"/>
    <s v="11 kW"/>
    <n v="2"/>
    <s v="TT"/>
    <s v="Nee"/>
    <s v="Op het trottoir"/>
    <s v="Onbeveiligd"/>
  </r>
  <r>
    <n v="4310"/>
    <s v="ALF-0005394"/>
    <s v="ALF-0005394"/>
    <s v="MULTIPOINT ((123365.07662564 487221.563893848))"/>
    <s v="Alfen BV"/>
    <s v="Alfen Twin"/>
    <s v="NG920-52506"/>
    <n v="1.6"/>
    <s v="3 x 25A"/>
    <s v="Kleine Wittenburgerstraat 315"/>
    <s v="Oostelijke Eilanden/Kadijken"/>
    <s v="Centrum"/>
    <s v="2021-02-03 0:00"/>
    <s v="2021-02-28"/>
    <s v="871685920003761443"/>
    <s v="3 016 952"/>
    <s v="11 kW"/>
    <n v="2"/>
    <s v="TT"/>
    <s v="Ja"/>
    <s v="Op het trottoir"/>
    <s v="Onbeveiligd"/>
  </r>
  <r>
    <n v="4022"/>
    <s v="ALF-0005396"/>
    <s v="ALF-0005396"/>
    <s v="MULTIPOINT ((126716.270292598 487119.73001502))"/>
    <s v="Alfen BV"/>
    <s v="Alfen Twin"/>
    <s v="NG920-52506"/>
    <n v="1.6"/>
    <s v="3 x 25A"/>
    <s v="Faas Wilkesstraat 120A"/>
    <s v="Zeeburgereiland/Nieuwe Diep"/>
    <s v="Oost"/>
    <s v="2021-03-08 0:00"/>
    <s v="2021-03-13"/>
    <s v="871685920003761351"/>
    <s v="3 013 453"/>
    <s v="11 kW"/>
    <n v="2"/>
    <s v="TT"/>
    <s v="Ja"/>
    <s v="In het groen"/>
    <s v="Onbeveiligd"/>
  </r>
  <r>
    <n v="4328"/>
    <s v="ALF-0005189"/>
    <s v="ALF-0005189"/>
    <s v="MULTIPOINT ((118283.598047313 487794.914486248))"/>
    <s v="Alfen BV"/>
    <s v="Alfen Twin"/>
    <s v="NG920-52506"/>
    <n v="1.6"/>
    <s v="3 x 25A"/>
    <s v="Elckerlijcstraat 30"/>
    <s v="Erasmuspark"/>
    <s v="West"/>
    <s v="2021-03-09 0:00"/>
    <s v="2021-03-13"/>
    <s v="871685920003760811"/>
    <s v="3 009 906"/>
    <s v="11 kW"/>
    <n v="2"/>
    <s v="TT"/>
    <s v="Ja"/>
    <s v="Op het trottoir"/>
    <s v="Onbeveiligd"/>
  </r>
  <r>
    <n v="4316"/>
    <s v="ALF-0005409"/>
    <s v="ALF-0005409"/>
    <s v="MULTIPOINT ((113825.352409225 485686.100244416))"/>
    <s v="Alfen BV"/>
    <s v="Alfen Twin"/>
    <s v="NG920-52506"/>
    <n v="1.6"/>
    <s v="3 x 25A"/>
    <s v="Waterschapstraat 101"/>
    <s v="De Punt"/>
    <s v="Nieuw-West"/>
    <s v="2021-01-13 0:00"/>
    <s v="2021-01-22"/>
    <s v="871685920003760804"/>
    <s v="Fout: geen ruimte gevonden"/>
    <s v="11 kW"/>
    <n v="2"/>
    <s v="TT"/>
    <s v="Nee"/>
    <s v="Op het trottoir"/>
    <s v="Onbeveiligd"/>
  </r>
  <r>
    <n v="4344"/>
    <s v="ALF-0005415"/>
    <s v="ALF-0005415"/>
    <s v="MULTIPOINT ((118652.151169166 486235.870233822))"/>
    <s v="Alfen BV"/>
    <s v="Alfen Twin"/>
    <s v="NG920-52506"/>
    <n v="1.6"/>
    <s v="3 x 25A"/>
    <s v="Nickeriestraat 39"/>
    <s v="Westindische Buurt"/>
    <s v="West"/>
    <s v="2021-01-07 0:00"/>
    <s v="2021-01-25"/>
    <s v="871685920003757019"/>
    <s v="9 018 102"/>
    <s v="11 kW"/>
    <n v="2"/>
    <s v="TT"/>
    <s v="Ja"/>
    <s v="Op het trottoir"/>
    <s v="Beveiligd door een paaltje"/>
  </r>
  <r>
    <n v="4313"/>
    <s v="ALF-0005464"/>
    <s v="ALF-0005464"/>
    <s v="MULTIPOINT ((121414.175969115 485850.001291983))"/>
    <s v="Alfen BV"/>
    <s v="Alfen Twin"/>
    <s v="NG920-52506"/>
    <n v="1.6"/>
    <s v="3 x 25A"/>
    <s v="Weteringschans 209"/>
    <s v="De Weteringschans"/>
    <s v="Centrum"/>
    <s v="2021-01-21 0:00"/>
    <s v="2021-02-28"/>
    <s v="871685920003756999"/>
    <s v="9 005 469"/>
    <s v="11 kW"/>
    <n v="2"/>
    <s v="TT"/>
    <s v="Ja"/>
    <s v="Op het trottoir"/>
    <s v="Onbeveiligd"/>
  </r>
  <r>
    <n v="4348"/>
    <s v="ALF-0005221"/>
    <s v="ALF-0005221"/>
    <s v="MULTIPOINT ((121998.975907335 486585.944702084))"/>
    <s v="Alfen BV"/>
    <s v="Alfen Twin"/>
    <s v="NG920-52506"/>
    <n v="1.6"/>
    <s v="3 x 25A"/>
    <s v="Nieuwe Herengracht 21"/>
    <s v="Nieuwmarkt/Lastage"/>
    <s v="Centrum"/>
    <s v="2020-12-07 0:00"/>
    <s v="2021-01-22"/>
    <s v="871685920003756982"/>
    <s v="3 023 767"/>
    <s v="11 kW"/>
    <n v="2"/>
    <s v="TT"/>
    <s v="Ja"/>
    <s v="In het parkeervak"/>
    <s v="Onbeveiligd"/>
  </r>
  <r>
    <n v="4302"/>
    <s v="ALF-0005223"/>
    <s v="ALF-0005223"/>
    <s v="MULTIPOINT ((121344.981527764 487684.716379335))"/>
    <s v="Alfen BV"/>
    <s v="Alfen Twin"/>
    <s v="NG920-52506"/>
    <n v="1.6"/>
    <s v="3 x 25A"/>
    <s v="Nieuwezijds Voorburgwal 80"/>
    <s v="Burgwallen-Nieuwe Zijde"/>
    <s v="Centrum"/>
    <s v="2020-12-04 0:00"/>
    <s v="2021-01-22"/>
    <s v="871685920003756975"/>
    <s v="3 020 394"/>
    <s v="11 kW"/>
    <n v="2"/>
    <s v="TT"/>
    <s v="Nee"/>
    <s v="Op het trottoir"/>
    <s v="Onbeveiligd"/>
  </r>
  <r>
    <n v="4303"/>
    <s v="ALF-0005465"/>
    <s v="ALF-0005465"/>
    <s v="MULTIPOINT ((119791.661531667 482964.288088355))"/>
    <s v="Alfen BV"/>
    <s v="Alfen Twin"/>
    <s v="NG920-52506"/>
    <n v="1.6"/>
    <s v="3 x 25A"/>
    <s v="Asingaborg 81"/>
    <s v="Buitenveldert-West"/>
    <s v="Zuid"/>
    <s v="2021-01-20 0:00"/>
    <s v="2021-02-15"/>
    <s v="871685920003756968"/>
    <s v="9 004 778"/>
    <s v="11 kW"/>
    <n v="2"/>
    <s v="TT"/>
    <s v="Ja"/>
    <s v="Op het trottoir"/>
    <s v="Beveiligd door een paaltje"/>
  </r>
  <r>
    <n v="4352"/>
    <s v="ALF-0005427"/>
    <s v="ALF-0005427"/>
    <s v="MULTIPOINT ((121407.350809448 485475.620157597))"/>
    <s v="Alfen BV"/>
    <s v="Alfen Twin"/>
    <s v="NG920-52506"/>
    <n v="1.6"/>
    <s v="3 x 25A"/>
    <s v="Gerard Doustraat 148"/>
    <s v="Oude Pijp"/>
    <s v="Zuid"/>
    <s v="2021-01-18 0:00"/>
    <s v="2021-02-28"/>
    <s v="871685920003756241"/>
    <s v="9 023 242"/>
    <s v="11 kW"/>
    <n v="2"/>
    <s v="TT"/>
    <s v="Ja"/>
    <s v="Op het trottoir"/>
    <s v="Onbeveiligd"/>
  </r>
  <r>
    <n v="4363"/>
    <s v="ALF-0005461"/>
    <s v="ALF-0005461"/>
    <s v="MULTIPOINT ((123395.477530147 484557.813101206))"/>
    <s v="Alfen BV"/>
    <s v="Alfen Twin"/>
    <s v="NG920-52506"/>
    <n v="1.6"/>
    <s v="3 x 25A"/>
    <s v="Schagerlaan 11"/>
    <s v="Frankendael"/>
    <s v="Oost"/>
    <s v="2021-01-25 0:00"/>
    <s v="2021-02-28"/>
    <s v="871685920003756234"/>
    <s v="3 002 668"/>
    <s v="11 kW"/>
    <n v="2"/>
    <s v="TT"/>
    <s v="Ja"/>
    <s v="Op het trottoir"/>
    <s v="Onbeveiligd"/>
  </r>
  <r>
    <n v="4306"/>
    <s v="ALF-0005425"/>
    <s v="ALF-0005425"/>
    <s v="MULTIPOINT ((119557.148114295 484974.139386675))"/>
    <s v="Alfen BV"/>
    <s v="Alfen Twin"/>
    <s v="NG920-52506"/>
    <n v="1.6"/>
    <s v="3 x 25A"/>
    <s v="Jan van Goyenkade 19"/>
    <s v="Willemspark"/>
    <s v="Zuid"/>
    <s v="2021-03-09 0:00"/>
    <s v="2021-04-26"/>
    <s v="871685920003756227"/>
    <s v="3 023 579"/>
    <s v="11 kW"/>
    <n v="2"/>
    <s v="TT"/>
    <s v="Ja"/>
    <s v="Op het trottoir"/>
    <s v="Onbeveiligd"/>
  </r>
  <r>
    <n v="4127"/>
    <s v="ALF-0005414"/>
    <s v="ALF-0005414"/>
    <s v="MULTIPOINT ((117674.724109275 488060.219917415))"/>
    <s v="Alfen BV"/>
    <s v="Alfen Twin"/>
    <s v="NG920-52506"/>
    <n v="1.6"/>
    <s v="3 x 25A"/>
    <s v="Leeuwendalersweg 338"/>
    <s v="De Kolenkit"/>
    <s v="West"/>
    <s v="2021-01-08 0:00"/>
    <s v="2021-01-22"/>
    <s v="871685920003756036"/>
    <s v="9 018 275"/>
    <s v="11 kW"/>
    <n v="2"/>
    <s v="TT"/>
    <s v="Ja"/>
    <s v="Op het trottoir"/>
    <s v="Onbeveiligd"/>
  </r>
  <r>
    <n v="4301"/>
    <s v="ALF-0005187"/>
    <s v="ALF-0005187"/>
    <s v="MULTIPOINT ((119261.502681678 486007.627061966))"/>
    <s v="Alfen BV"/>
    <s v="Alfen Twin"/>
    <s v="NG920-52506"/>
    <n v="1.6"/>
    <s v="3 x 25A"/>
    <s v="Brederodestraat 87"/>
    <s v="Overtoomse Sluis"/>
    <s v="West"/>
    <s v="2021-01-04 0:00"/>
    <s v="2021-01-22"/>
    <s v="871685920003755978"/>
    <s v="3 003 146"/>
    <s v="11 kW"/>
    <n v="2"/>
    <s v="TT"/>
    <s v="Ja"/>
    <s v=""/>
    <s v=""/>
  </r>
  <r>
    <n v="4343"/>
    <s v="ALF-0005432"/>
    <s v="ALF-0005432"/>
    <s v="MULTIPOINT ((115035.478347762 484968.940501805))"/>
    <s v="Alfen BV"/>
    <s v="Alfen Twin"/>
    <s v="NG920-52506"/>
    <n v="1.6"/>
    <s v="3 x 25A"/>
    <s v="Jan Smitstraat 23"/>
    <s v="Osdorp-Midden"/>
    <s v="Nieuw-West"/>
    <s v="2021-01-14 0:00"/>
    <s v="2021-02-22"/>
    <s v="871685920003755961"/>
    <s v="3 017 255"/>
    <s v="11 kW"/>
    <n v="2"/>
    <s v="TT"/>
    <s v="Ja"/>
    <s v="Op het trottoir"/>
    <s v="Onbeveiligd"/>
  </r>
  <r>
    <n v="4227"/>
    <s v="ALF-0005186"/>
    <s v="ALF-0005186"/>
    <s v="MULTIPOINT ((125723.158761036 489176.928003761))"/>
    <s v="Alfen BV"/>
    <s v="Alfen Twin"/>
    <s v="NG920-52506"/>
    <n v="1.6"/>
    <s v="3 x 25A"/>
    <s v="Naardermeerstraat 1"/>
    <s v="Waterlandpleinbuurt"/>
    <s v="Noord"/>
    <s v="2021-06-22 0:00"/>
    <s v="2021-09-19"/>
    <s v="871685920003754209"/>
    <s v="3 009 518"/>
    <s v="11 kW"/>
    <n v="2"/>
    <s v="TT"/>
    <s v="Ja"/>
    <s v="Op het trottoir"/>
    <s v="Onbeveiligd"/>
  </r>
  <r>
    <n v="4198"/>
    <s v="ALF-0005185"/>
    <s v="ALF-0005185"/>
    <s v="MULTIPOINT ((119976.88703668 488467.230945818))"/>
    <s v="Alfen BV"/>
    <s v="Alfen Twin"/>
    <s v="NG920-52506"/>
    <n v="1.6"/>
    <s v="3 x 25A"/>
    <s v="Van Hogendorpstraat 132"/>
    <s v="Staatsliedenbuurt"/>
    <s v="West"/>
    <s v="2020-12-16 0:00"/>
    <s v="2021-01-22"/>
    <s v="871685920003754193"/>
    <s v="9 004 201"/>
    <s v="11 kW"/>
    <n v="2"/>
    <s v="TT"/>
    <s v="Nee"/>
    <s v="Op het trottoir"/>
    <s v="Onbeveiligd"/>
  </r>
  <r>
    <n v="4203"/>
    <s v="ALF-0005222"/>
    <s v="ALF-0005222"/>
    <s v="MULTIPOINT ((120968.752949157 489155.930005499))"/>
    <s v="Alfen BV"/>
    <s v="Alfen Twin"/>
    <s v="NG920-52506"/>
    <n v="1.6"/>
    <s v="3 x 25A"/>
    <s v="Van Linschotenstraat 53"/>
    <s v="Spaarndammer- en Zeeheldenbuurt"/>
    <s v="West"/>
    <s v="2020-12-08 0:00"/>
    <s v="2021-01-22"/>
    <s v="871685920003754186"/>
    <s v="3 003 050"/>
    <s v="11 kW"/>
    <n v="2"/>
    <s v="TT"/>
    <s v="Ja"/>
    <s v="Op het trottoir"/>
    <s v="Onbeveiligd"/>
  </r>
  <r>
    <n v="4240"/>
    <s v="ALF-0005426"/>
    <s v="ALF-0005426"/>
    <s v="MULTIPOINT ((122006.304626477 484339.778560409))"/>
    <s v="Alfen BV"/>
    <s v="Alfen Twin"/>
    <s v="NG920-52506"/>
    <n v="1.6"/>
    <s v="3 x 25A"/>
    <s v="Victorieplein 47"/>
    <s v="Scheldebuurt"/>
    <s v="Zuid"/>
    <s v="2021-01-20 0:00"/>
    <s v="2021-02-28"/>
    <s v="871685920003754162"/>
    <s v="3 002 667"/>
    <s v="11 kW"/>
    <n v="2"/>
    <s v="TT"/>
    <s v="Nee"/>
    <s v="Op het trottoir"/>
    <s v="Onbeveiligd"/>
  </r>
  <r>
    <n v="4137"/>
    <s v="ALF-0005459"/>
    <s v="ALF-0005459"/>
    <s v="MULTIPOINT ((127089.320077165 479890.195516985))"/>
    <s v="Alfen BV"/>
    <s v="Alfen Twin"/>
    <s v="NG920-52506"/>
    <n v="1.6"/>
    <s v="3 x 25A"/>
    <s v="Leerdamhof 429"/>
    <s v="Nellestein"/>
    <s v="Zuidoost"/>
    <s v="2021-01-27 0:00"/>
    <s v="2021-02-28"/>
    <s v="871685920003754155"/>
    <s v="3 016 412"/>
    <s v="11 kW"/>
    <n v="2"/>
    <s v="TT"/>
    <s v="Ja"/>
    <s v="In het groen"/>
    <s v="Onbeveiligd"/>
  </r>
  <r>
    <n v="4317"/>
    <s v="ALF-0005431"/>
    <s v="ALF-0005431"/>
    <s v="MULTIPOINT ((113658.826561836 485408.216334165))"/>
    <s v="Alfen BV"/>
    <s v="Alfen Twin"/>
    <s v="NG920-52506"/>
    <n v="1.6"/>
    <s v="3 x 25A"/>
    <s v="Letelierstraat 2"/>
    <s v="Middelveldsche Akerpolder"/>
    <s v="Nieuw-West"/>
    <s v="2021-01-14 0:00"/>
    <s v="2021-01-22"/>
    <s v="871685920003752687"/>
    <s v="3 006 221"/>
    <s v="11 kW"/>
    <n v="2"/>
    <s v="TT"/>
    <s v="Nee"/>
    <s v="Op het trottoir"/>
    <s v="Onbeveiligd"/>
  </r>
  <r>
    <n v="4024"/>
    <s v="ALF-0005377"/>
    <s v="ALF-0005377"/>
    <s v="MULTIPOINT ((124294.193792783 479644.862837783))"/>
    <s v="Alfen BV"/>
    <s v="Alfen Twin"/>
    <s v="NG920-52506"/>
    <n v="1.6"/>
    <s v="3 x 25A"/>
    <s v="Kuiperbergweg 6"/>
    <s v="Amstel III/Bullewijk"/>
    <s v="Zuidoost"/>
    <s v="2021-05-12 0:00"/>
    <s v="2021-05-19"/>
    <s v="871685920003752670"/>
    <s v="9 022 456"/>
    <s v="11 kW"/>
    <n v="2"/>
    <s v="TT"/>
    <s v="Ja"/>
    <s v="Op het trottoir"/>
    <s v="Onbeveiligd"/>
  </r>
  <r>
    <n v="4329"/>
    <s v="ALF-0002978"/>
    <s v="ALF-0002978"/>
    <s v="MULTIPOINT ((115699.923096505 488563.515857461))"/>
    <s v="Alfen BV"/>
    <s v="Alfen Twin"/>
    <s v="NG920-52506"/>
    <n v="1.6"/>
    <s v="3 x 25A"/>
    <s v="Suze Groenewegplantsoen 67"/>
    <s v="Geuzenveld"/>
    <s v="Nieuw-West"/>
    <s v="2021-01-12 0:00"/>
    <s v="2021-01-22"/>
    <s v="871685920003751468"/>
    <s v="9 018 094"/>
    <s v="11 kW"/>
    <n v="2"/>
    <s v="TT"/>
    <s v="Nee"/>
    <s v="Op het trottoir"/>
    <s v="Onbeveiligd"/>
  </r>
  <r>
    <n v="4341"/>
    <s v="ALF-0005410"/>
    <s v="ALF-0005410"/>
    <s v="MULTIPOINT ((115486.253101517 485053.093064283))"/>
    <s v="Alfen BV"/>
    <s v="Alfen Twin"/>
    <s v="NG920-52506"/>
    <n v="1.6"/>
    <s v="3 x 25A"/>
    <s v="Maria Montessoristraat 1N"/>
    <s v="Osdorp-Oost"/>
    <s v="Nieuw-West"/>
    <s v="2021-01-13 0:00"/>
    <s v="2021-01-22"/>
    <s v="871685920003751451"/>
    <s v="3 027 953"/>
    <s v="11 kW"/>
    <n v="2"/>
    <s v="TT"/>
    <s v="Ja"/>
    <s v="Op het trottoir"/>
    <s v="Onbeveiligd"/>
  </r>
  <r>
    <n v="1554"/>
    <s v="ALF-0003049"/>
    <s v="ALF-0003049"/>
    <s v="MULTIPOINT ((124408.250092673 485487.426994825))"/>
    <s v="Alfen BV"/>
    <s v="EVBOX ML3162"/>
    <s v="NG920-52506"/>
    <n v="1.6"/>
    <s v="3 x 25A"/>
    <s v="Archimedesweg 33"/>
    <s v="Middenmeer"/>
    <s v="Oost"/>
    <s v="2020-09-28 0:00"/>
    <s v="2021-05-19"/>
    <s v="871685920003749000"/>
    <s v="Fout: geen ruimte gevonden"/>
    <s v="11 kW"/>
    <n v="2"/>
    <s v="TT"/>
    <s v="Ja"/>
    <s v="Op het trottoir"/>
    <s v="Onbeveiligd"/>
  </r>
  <r>
    <n v="4244"/>
    <s v="ALF-0005218"/>
    <s v="ALF-0005218"/>
    <s v="MULTIPOINT ((121987.111855489 491631.715786785))"/>
    <s v="Alfen BV"/>
    <s v="Alfen Twin"/>
    <s v="NG920-52506"/>
    <n v="1.6"/>
    <s v="3 x 25A"/>
    <s v="Moestuinlaan 38"/>
    <s v="Tuindorp Oostzaan"/>
    <s v="Noord"/>
    <s v="2021-03-11 0:00"/>
    <s v="2021-04-26"/>
    <s v="871685920003748956"/>
    <s v="9 017 306"/>
    <s v="11 kW"/>
    <n v="2"/>
    <s v="TT"/>
    <s v="Ja"/>
    <s v="Op het trottoir"/>
    <s v="Onbeveiligd"/>
  </r>
  <r>
    <n v="4291"/>
    <s v="ALF-0005463"/>
    <s v="ALF-0005463"/>
    <s v="MULTIPOINT ((122636.795158069 485594.899436808))"/>
    <s v="Alfen BV"/>
    <s v="Alfen Twin"/>
    <s v="NG920-52506"/>
    <n v="1.6"/>
    <s v="3 x 25A"/>
    <s v="Blasiusstraat 104"/>
    <s v="Oosterparkbuurt"/>
    <s v="Oost"/>
    <s v="2021-01-21 0:00"/>
    <s v="2021-02-28"/>
    <s v="871685920003746396"/>
    <s v="9 002 219"/>
    <s v="11 kW"/>
    <n v="2"/>
    <s v="TT"/>
    <s v="Ja"/>
    <s v="Op het trottoir"/>
    <s v="Onbeveiligd"/>
  </r>
  <r>
    <n v="4243"/>
    <s v="ALF-0005190"/>
    <s v="ALF-0005190"/>
    <s v="MULTIPOINT ((119899.438006334 487682.291186195))"/>
    <s v="Alfen BV"/>
    <s v="Alfen Twin"/>
    <s v="NG920-52506"/>
    <n v="1.6"/>
    <s v="3 x 25A"/>
    <s v="Gillis van Ledenberchstraat 97"/>
    <s v="Frederik Hendrikbuurt"/>
    <s v="West"/>
    <s v="2021-01-04 0:00"/>
    <s v="2021-01-22"/>
    <s v="871685920003744873"/>
    <s v="Fout: geen ruimte gevonden"/>
    <s v="11 kW"/>
    <n v="2"/>
    <s v="TT"/>
    <s v="Nee"/>
    <s v="Op het trottoir"/>
    <s v="Beveiligd door een paaltje"/>
  </r>
  <r>
    <n v="4245"/>
    <s v="ALF-0005416"/>
    <s v="ALF-0005416"/>
    <s v="MULTIPOINT ((118620.101357395 486099.946976124))"/>
    <s v="Alfen BV"/>
    <s v="Alfen Twin"/>
    <s v="NG920-52506"/>
    <n v="1.6"/>
    <s v="3 x 25A"/>
    <s v="Hoofdweg 73"/>
    <s v="Westindische Buurt"/>
    <s v="West"/>
    <s v="2021-01-07 0:00"/>
    <s v="2021-02-28"/>
    <s v="871685920003744828"/>
    <s v="9 018 102"/>
    <s v="11 kW"/>
    <n v="2"/>
    <s v="TT"/>
    <s v="Ja"/>
    <s v="Op het trottoir"/>
    <s v="Onbeveiligd"/>
  </r>
  <r>
    <n v="4226"/>
    <s v="ALF-0005428"/>
    <s v="ALF-0005428"/>
    <s v="MULTIPOINT ((119289.55404532 485101.344070682))"/>
    <s v="Alfen BV"/>
    <s v="Alfen Twin"/>
    <s v="NG920-52506"/>
    <n v="1.6"/>
    <s v="3 x 25A"/>
    <s v="Valeriusstraat 184"/>
    <s v="Willemspark"/>
    <s v="Zuid"/>
    <s v="2021-01-18 0:00"/>
    <s v="2021-02-28"/>
    <s v="871685920003744675"/>
    <s v="3 026 777"/>
    <s v="11 kW"/>
    <n v="2"/>
    <s v="TT"/>
    <s v="Ja"/>
    <s v="Op het trottoir"/>
    <s v="Onbeveiligd"/>
  </r>
  <r>
    <n v="4141"/>
    <s v="ALF-0005219"/>
    <s v="ALF-0005219"/>
    <s v="MULTIPOINT ((122928.279374255 488815.672165031))"/>
    <s v="Alfen BV"/>
    <s v="Alfen Twin"/>
    <s v="NG920-52506"/>
    <n v="1.6"/>
    <s v="3 x 25A"/>
    <s v="Eksterstraat 33"/>
    <s v="IJplein/Vogelbuurt"/>
    <s v="Noord"/>
    <s v="2020-12-14 0:00"/>
    <s v="2021-01-22"/>
    <s v="871685920003743944"/>
    <s v="3 026 298"/>
    <s v="11 kW"/>
    <n v="2"/>
    <s v="TT"/>
    <s v="Ja"/>
    <s v="Op het trottoir"/>
    <s v="Onbeveiligd"/>
  </r>
  <r>
    <n v="4287"/>
    <s v="ALF-0005429"/>
    <s v="ALF-0005429"/>
    <s v="MULTIPOINT ((120086.242554996 485506.7491848))"/>
    <s v="Alfen BV"/>
    <s v="Alfen Twin"/>
    <s v="NG920-52506"/>
    <n v="1.6"/>
    <s v="3 x 25A"/>
    <s v="Van Breestraat 79"/>
    <s v="Museumkwartier"/>
    <s v="Zuid"/>
    <s v="2021-01-15 0:00"/>
    <s v="2021-01-22"/>
    <s v="871685920003743746"/>
    <s v="3 006 277"/>
    <s v="11 kW"/>
    <n v="2"/>
    <s v="TT"/>
    <s v="Nee"/>
    <s v="Op het trottoir"/>
    <s v="Onbeveiligd"/>
  </r>
  <r>
    <n v="4290"/>
    <s v="ALF-0005466"/>
    <s v="ALF-0005466"/>
    <s v="MULTIPOINT ((123409.75923886 485786.792601021))"/>
    <s v="Alfen BV"/>
    <s v="Alfen Twin"/>
    <s v="NG920-52506"/>
    <n v="1.6"/>
    <s v="3 x 25A"/>
    <s v="Kastanjeweg 8"/>
    <s v="Oosterparkbuurt"/>
    <s v="Oost"/>
    <s v="2021-01-22 0:00"/>
    <s v="2021-02-28"/>
    <s v="871685920003743739"/>
    <s v="3 026 481"/>
    <s v="11 kW"/>
    <n v="2"/>
    <s v="TT"/>
    <s v="Ja"/>
    <s v="Op het trottoir"/>
    <s v="Onbeveiligd"/>
  </r>
  <r>
    <n v="4276"/>
    <s v="ALF-0005430"/>
    <s v="ALF-0005430"/>
    <s v="MULTIPOINT ((120117.267856329 485093.00210362))"/>
    <s v="Alfen BV"/>
    <s v="Alfen Twin"/>
    <s v="NG920-52506"/>
    <n v="1.6"/>
    <s v="3 x 25A"/>
    <s v="Banstraat 56"/>
    <s v="Museumkwartier"/>
    <s v="Zuid"/>
    <s v="2021-01-15 0:00"/>
    <s v="2021-01-22"/>
    <s v="871685920003743722"/>
    <s v="3 016 732"/>
    <s v="11 kW"/>
    <n v="2"/>
    <s v="TT"/>
    <s v="Ja"/>
    <s v="Op het trottoir"/>
    <s v="Onbeveiligd"/>
  </r>
  <r>
    <n v="4219"/>
    <s v="ALF-0005217"/>
    <s v="ALF-0005217"/>
    <s v="MULTIPOINT ((120518.528247379 482975.94113274))"/>
    <s v="Alfen BV"/>
    <s v="Alfen Twin"/>
    <s v="NG920-52506"/>
    <n v="1.6"/>
    <s v="3 x 25A"/>
    <s v="Spangenhof 45"/>
    <s v="Buitenveldert-Oost"/>
    <s v="Zuid"/>
    <s v="2020-12-14 0:00"/>
    <s v="2021-01-22"/>
    <s v="871685920003743517"/>
    <s v="3 024 574"/>
    <s v="11 kW"/>
    <n v="2"/>
    <s v="TT"/>
    <s v="Nee"/>
    <s v="Op het trottoir"/>
    <s v="Onbeveiligd"/>
  </r>
  <r>
    <n v="4181"/>
    <s v="ALF-0005192"/>
    <s v="ALF-0005192"/>
    <s v="MULTIPOINT ((118580.702136427 487345.411961708))"/>
    <s v="Alfen BV"/>
    <s v="Alfen Twin"/>
    <s v="NG920-52506"/>
    <n v="1.6"/>
    <s v="3 x 25A"/>
    <s v="Shackletonstraat 3"/>
    <s v="Van Galenbuurt"/>
    <s v="West"/>
    <s v="2021-03-09 0:00"/>
    <s v="2021-03-18"/>
    <s v="871685920003743500"/>
    <s v="Fout: geen ruimte gevonden"/>
    <s v="11 kW"/>
    <n v="2"/>
    <s v="TT"/>
    <s v="Ja"/>
    <s v="Op het trottoir"/>
    <s v="Beveiligd door een paaltje"/>
  </r>
  <r>
    <n v="3962"/>
    <s v="ALF-0005545"/>
    <s v="ALF-0005545"/>
    <s v="MULTIPOINT ((119135.568925688 486456.95223517))"/>
    <s v="Alfen BV"/>
    <s v="Alfen Twin"/>
    <s v="NG920-52506"/>
    <n v="1.6"/>
    <s v="3 x 25A"/>
    <s v="Tweede Kostverlorenkade 120"/>
    <s v="Kinkerbuurt"/>
    <s v="West"/>
    <s v="2021-05-25 0:00"/>
    <s v="2021-05-25"/>
    <s v="871685920003743173"/>
    <s v="3 024 932"/>
    <s v="11 kW"/>
    <n v="2"/>
    <s v="TT"/>
    <s v="Ja"/>
    <s v="Op het trottoir"/>
    <s v="Onbeveiligd"/>
  </r>
  <r>
    <n v="4151"/>
    <s v="ALF-0005413"/>
    <s v="ALF-0005413"/>
    <s v="MULTIPOINT ((117743.222443819 487735.119110368))"/>
    <s v="Alfen BV"/>
    <s v="Alfen Twin"/>
    <s v="NG920-52506"/>
    <n v="1.6"/>
    <s v="3 x 25A"/>
    <s v="Ernest Staesstraat 27"/>
    <s v="De Kolenkit"/>
    <s v="West"/>
    <s v="2021-01-08 0:00"/>
    <s v="2021-01-22"/>
    <s v="871685920003743166"/>
    <s v="Fout: geen ruimte gevonden"/>
    <s v="11 kW"/>
    <n v="2"/>
    <s v="TT"/>
    <s v="Nee"/>
    <s v="Op het trottoir"/>
    <s v="Onbeveiligd"/>
  </r>
  <r>
    <n v="4149"/>
    <s v="ALF-0005399"/>
    <s v="ALF-0005399"/>
    <s v="MULTIPOINT ((129626.912590794 479965.481598026))"/>
    <s v="Alfen BV"/>
    <s v="Alfen Twin"/>
    <s v="NG920-52506"/>
    <n v="1.6"/>
    <s v="3 x 25A"/>
    <s v="Zonnehof 50"/>
    <s v="Driemond"/>
    <s v="Zuidoost"/>
    <s v="2021-01-28 0:00"/>
    <s v="2021-03-05"/>
    <s v="871685920003743159"/>
    <s v="3 023 393"/>
    <s v="11 kW"/>
    <n v="2"/>
    <s v="TT"/>
    <s v="Nee"/>
    <s v="In het groen"/>
    <s v="Onbeveiligd"/>
  </r>
  <r>
    <n v="4221"/>
    <s v="ALF-0005232"/>
    <s v="ALF-0005232"/>
    <s v="MULTIPOINT ((121588.110992918 484121.545646198))"/>
    <s v="Alfen BV"/>
    <s v="Alfen Twin"/>
    <s v="NG920-52506"/>
    <n v="1.6"/>
    <s v="3 x 25A"/>
    <s v="Roerstraat 93"/>
    <s v="Scheldebuurt"/>
    <s v="Zuid"/>
    <s v="2020-11-30 0:00"/>
    <s v="2021-05-19"/>
    <s v="871685920003743081"/>
    <s v="3 009 657"/>
    <s v="11 kW"/>
    <n v="2"/>
    <s v="TT"/>
    <s v="Ja"/>
    <s v="Op het trottoir"/>
    <s v="Onbeveiligd"/>
  </r>
  <r>
    <n v="4216"/>
    <s v="ALF-0003667"/>
    <s v="ALF-0003667"/>
    <s v="MULTIPOINT ((121431.504647294 483629.302892201))"/>
    <s v="Alfen BV"/>
    <s v="Alfen Twin"/>
    <s v="NG920-52506"/>
    <n v="1.6"/>
    <s v="3 x 25A"/>
    <s v="Betuwestraat 25"/>
    <s v="Scheldebuurt"/>
    <s v="Zuid"/>
    <s v="2020-11-27 0:00"/>
    <s v="2020-12-15"/>
    <s v="871685920003743074"/>
    <s v="3 016 615"/>
    <s v="11 kW"/>
    <n v="2"/>
    <s v="TT"/>
    <s v="Ja"/>
    <s v="Op het trottoir"/>
    <s v="Onbeveiligd"/>
  </r>
  <r>
    <n v="4282"/>
    <s v="ALF-0005226"/>
    <s v="ALF-0005226"/>
    <s v="MULTIPOINT ((125102.055268049 483872.209278344))"/>
    <s v="Alfen BV"/>
    <s v="Alfen Twin"/>
    <s v="NG920-52506"/>
    <n v="1.6"/>
    <s v="3 x 25A"/>
    <s v="Veeteeltstraat 1"/>
    <s v="Betondorp"/>
    <s v="Oost"/>
    <s v="2020-12-03 0:00"/>
    <s v="2021-01-22"/>
    <s v="871685920003743067"/>
    <s v="3 009 697"/>
    <s v="11 kW"/>
    <n v="2"/>
    <s v="TT"/>
    <s v="Ja"/>
    <s v="Op het trottoir"/>
    <s v="Onbeveiligd"/>
  </r>
  <r>
    <n v="4217"/>
    <s v="ALF-0005231"/>
    <s v="ALF-0005231"/>
    <s v="MULTIPOINT ((119490.418898068 485068.273165956))"/>
    <s v="Alfen BV"/>
    <s v="Alfen Twin"/>
    <s v="NG920-52506"/>
    <n v="1.6"/>
    <s v="3 x 25A"/>
    <s v="Lassusstraat 9"/>
    <s v="Willemspark"/>
    <s v="Zuid"/>
    <s v="2020-11-30 0:00"/>
    <s v="2021-05-19"/>
    <s v="871685920003743050"/>
    <s v="3 006 259"/>
    <s v="11 kW"/>
    <n v="2"/>
    <s v="TT"/>
    <s v="Ja"/>
    <s v="Op het trottoir"/>
    <s v="Onbeveiligd"/>
  </r>
  <r>
    <n v="4242"/>
    <s v="ALF-0005224"/>
    <s v="ALF-0005224"/>
    <s v="MULTIPOINT ((122622.687950989 490508.871119083))"/>
    <s v="Alfen BV"/>
    <s v="Alfen Twin"/>
    <s v="NG920-52506"/>
    <n v="1.6"/>
    <s v="3 x 25A"/>
    <s v="Marjoleinstraat 179"/>
    <s v="Banne Buiksloot"/>
    <s v="Noord"/>
    <s v="2020-12-04 0:00"/>
    <s v="2021-01-22"/>
    <s v="871685920003743043"/>
    <s v="3 006 031"/>
    <s v="11 kW"/>
    <n v="2"/>
    <s v="TT"/>
    <s v="Ja"/>
    <s v="Op het trottoir"/>
    <s v="Onbeveiligd"/>
  </r>
  <r>
    <n v="4051"/>
    <s v="ALF-0005199"/>
    <s v="ALF-0005199"/>
    <s v="MULTIPOINT ((123647.792383088 486107.138909593))"/>
    <s v="Alfen BV"/>
    <s v="Alfen Twin"/>
    <s v="NG920-52506"/>
    <n v="1.6"/>
    <s v="3 x 25A"/>
    <s v="Tweede van Swindenstraat 48"/>
    <s v="Dapperbuurt"/>
    <s v="Oost"/>
    <s v="2020-11-19 0:00"/>
    <s v="2020-12-15"/>
    <s v="871685920003743036"/>
    <s v="3 025 209"/>
    <s v="11 kW"/>
    <n v="2"/>
    <s v="TT"/>
    <s v="Ja"/>
    <s v="Op het trottoir"/>
    <s v="Onbeveiligd"/>
  </r>
  <r>
    <n v="4191"/>
    <s v="ALF-0005200"/>
    <s v="ALF-0005200"/>
    <s v="MULTIPOINT ((123924.383799335 490896.36718841))"/>
    <s v="Alfen BV"/>
    <s v="Alfen Twin"/>
    <s v="NG920-52506"/>
    <n v="1.6"/>
    <s v="3 x 25A"/>
    <s v="N. Lansdorpstraat 19"/>
    <s v="Elzenhagen"/>
    <s v="Noord"/>
    <s v="2020-11-19 0:00"/>
    <s v="2020-12-15"/>
    <s v="871685920003743029"/>
    <s v="9 021 728"/>
    <s v="11 kW"/>
    <n v="2"/>
    <s v="TT"/>
    <s v="Ja"/>
    <s v="Op het trottoir"/>
    <s v="Onbeveiligd"/>
  </r>
  <r>
    <n v="4257"/>
    <s v="ALF-0005225"/>
    <s v="ALF-0005225"/>
    <s v="MULTIPOINT ((121024.659967546 484749.311724006))"/>
    <s v="Alfen BV"/>
    <s v="Alfen Twin"/>
    <s v="NG920-52506"/>
    <n v="1.6"/>
    <s v="3 x 25A"/>
    <s v="Van Hilligaertstraat 38"/>
    <s v="Nieuwe Pijp"/>
    <s v="Zuid"/>
    <s v="2020-12-03 0:00"/>
    <s v="2021-01-22"/>
    <s v="871685920003741865"/>
    <s v="9 015 800"/>
    <s v="11 kW"/>
    <n v="2"/>
    <s v="TT"/>
    <s v="Nee"/>
    <s v="Op het trottoir"/>
    <s v="Onbeveiligd"/>
  </r>
  <r>
    <n v="4255"/>
    <s v="ALF-0005227"/>
    <s v="ALF-0005227"/>
    <s v="MULTIPOINT ((122652.339020202 483981.05209497))"/>
    <s v="Alfen BV"/>
    <s v="Alfen Twin"/>
    <s v="NG920-52506"/>
    <n v="1.6"/>
    <s v="3 x 25A"/>
    <s v="President Kennedylaan 26"/>
    <s v="Rijnbuurt"/>
    <s v="Zuid"/>
    <s v="2020-12-02 0:00"/>
    <s v="2021-01-22"/>
    <s v="871685920003741858"/>
    <s v="3 009 672"/>
    <s v="11 kW"/>
    <n v="2"/>
    <s v="TT"/>
    <s v="Ja"/>
    <s v="Op het trottoir"/>
    <s v="Beveiligd door een paaltje"/>
  </r>
  <r>
    <n v="4169"/>
    <s v="ALF-0003825"/>
    <s v="ALF-0003825"/>
    <s v="MULTIPOINT ((126160.545131572 487576.204456089))"/>
    <s v="Alfen BV"/>
    <s v="Alfen Twin"/>
    <s v="NG920-52506"/>
    <n v="1.6"/>
    <s v="3 x 25A"/>
    <s v="Mary van der Sluisstraat 542"/>
    <s v="Zeeburgereiland/Nieuwe Diep"/>
    <s v="Oost"/>
    <s v="2020-11-11 0:00"/>
    <s v="2020-12-15"/>
    <s v="871685920003739589"/>
    <s v="9 016 255"/>
    <s v="11 kW"/>
    <n v="2"/>
    <s v="TT"/>
    <s v="Nee"/>
    <s v="In het groen"/>
    <s v="Onbeveiligd"/>
  </r>
  <r>
    <n v="4188"/>
    <s v="ALF-0003610"/>
    <s v="ALF-0003610"/>
    <s v="MULTIPOINT ((118941.479757841 484958.490370258))"/>
    <s v="Alfen BV"/>
    <s v="Alfen Twin"/>
    <s v="NG920-52506"/>
    <n v="1.6"/>
    <s v="3 x 25A"/>
    <s v="Valeriusstraat 286"/>
    <s v="Willemspark"/>
    <s v="Zuid"/>
    <s v="2020-11-12 0:00"/>
    <s v="2020-12-15"/>
    <s v="871685920003739534"/>
    <s v="3 009 640"/>
    <s v="11 kW"/>
    <n v="2"/>
    <s v="TT"/>
    <s v="Ja"/>
    <s v="Op het trottoir"/>
    <s v="Onbeveiligd"/>
  </r>
  <r>
    <n v="4166"/>
    <s v="ALF-0005279"/>
    <s v="ALF-0005279"/>
    <s v="MULTIPOINT ((124172.591454174 491055.269377986))"/>
    <s v="Alfen BV"/>
    <s v="Alfen Twin"/>
    <s v="NG920-52506"/>
    <n v="1.6"/>
    <s v="3 x 25A"/>
    <s v="B. Merkelbachsingel 475"/>
    <s v="Elzenhagen"/>
    <s v="Noord"/>
    <s v="2020-11-10 0:00"/>
    <s v="2020-12-15"/>
    <s v="871685920003739527"/>
    <s v="3 007 088"/>
    <s v="11 kW"/>
    <n v="2"/>
    <s v="TT"/>
    <s v="Ja"/>
    <s v="Op het trottoir"/>
    <s v="Onbeveiligd"/>
  </r>
  <r>
    <n v="4005"/>
    <s v="ALF-0005380"/>
    <s v="ALF-0005380"/>
    <s v="MULTIPOINT ((124089.891588634 480013.736898446))"/>
    <s v="Alfen BV"/>
    <s v="Alfen Twin"/>
    <s v="NG920-52506"/>
    <n v="1.6"/>
    <s v="3 x 25A"/>
    <s v="Keienbergweg 103"/>
    <s v="Amstel III/Bullewijk"/>
    <s v="Zuidoost"/>
    <s v="2021-05-12 0:00"/>
    <s v="2021-05-19"/>
    <s v="871685920003739510"/>
    <s v="Fout: geen ruimte gevonden"/>
    <s v="11 kW"/>
    <n v="2"/>
    <s v="TT"/>
    <s v="Ja"/>
    <s v="Op het trottoir"/>
    <s v="Onbeveiligd"/>
  </r>
  <r>
    <n v="4193"/>
    <s v="ALF-0003852"/>
    <s v="ALF-0003852"/>
    <s v="MULTIPOINT ((120649.85859953 485141.876119805))"/>
    <s v="Alfen BV"/>
    <s v="Alfen Twin"/>
    <s v="NG920-52506"/>
    <n v="1.6"/>
    <s v="3 x 25A"/>
    <s v="Roelof Hartplein 17"/>
    <s v="Museumkwartier"/>
    <s v="Zuid"/>
    <s v="2020-11-11 0:00"/>
    <s v="2020-12-15"/>
    <s v="871685920003739480"/>
    <s v="9 007 742"/>
    <s v="11 kW"/>
    <n v="2"/>
    <s v="TT"/>
    <s v="Ja"/>
    <s v="Op het trottoir"/>
    <s v="Onbeveiligd"/>
  </r>
  <r>
    <n v="4209"/>
    <s v="ALF-0003668"/>
    <s v="ALF-0003668"/>
    <s v="MULTIPOINT ((118923.307311582 484004.075810353))"/>
    <s v="Alfen BV"/>
    <s v="Alfen Twin"/>
    <s v="NG920-52506"/>
    <n v="1.6"/>
    <s v="3 x 25A"/>
    <s v="Stadionplein 89"/>
    <s v="Stadionbuurt"/>
    <s v="Zuid"/>
    <s v="2020-11-26 0:00"/>
    <s v="2020-12-15"/>
    <s v="871685920003739435"/>
    <s v="3 006 165"/>
    <s v="11 kW"/>
    <n v="2"/>
    <s v="TT"/>
    <s v="Ja"/>
    <s v="Op het trottoir"/>
    <s v="Onbeveiligd"/>
  </r>
  <r>
    <n v="4207"/>
    <s v="ALF-0003669"/>
    <s v="ALF-0003669"/>
    <s v="MULTIPOINT ((122310.457833554 485735.811145404))"/>
    <s v="Alfen BV"/>
    <s v="Alfen Twin"/>
    <s v="NG920-52506"/>
    <n v="1.6"/>
    <s v="3 x 25A"/>
    <s v="Swammerdamstraat 25"/>
    <s v="Weesperzijde"/>
    <s v="Oost"/>
    <s v="2020-11-25 0:00"/>
    <s v="2020-12-15"/>
    <s v="871685920003738889"/>
    <s v="3 006 351"/>
    <s v="11 kW"/>
    <n v="2"/>
    <s v="TT"/>
    <s v="Nee"/>
    <s v="Op het trottoir"/>
    <s v="Onbeveiligd"/>
  </r>
  <r>
    <n v="4194"/>
    <s v="ALF-0005240"/>
    <s v="ALF-0005240"/>
    <s v="MULTIPOINT ((122824.208696697 489504.299634051))"/>
    <s v="Alfen BV"/>
    <s v="Alfen Twin"/>
    <s v="NG920-52506"/>
    <n v="1.6"/>
    <s v="3 x 25A"/>
    <s v="Latherusstraat 30"/>
    <s v="Volewijck"/>
    <s v="Noord"/>
    <s v="2020-11-20 0:00"/>
    <s v="2020-12-15"/>
    <s v="871685920003738872"/>
    <s v="3 002 508"/>
    <s v="11 kW"/>
    <n v="2"/>
    <s v="TT"/>
    <s v="Ja"/>
    <s v="Op het trottoir"/>
    <s v="Onbeveiligd"/>
  </r>
  <r>
    <n v="4205"/>
    <s v="ALF-0003672"/>
    <s v="ALF-0003672"/>
    <s v="MULTIPOINT ((124056.294380259 487932.466734381))"/>
    <s v="Alfen BV"/>
    <s v="Alfen Twin"/>
    <s v="NG920-52506"/>
    <n v="1.6"/>
    <s v="3 x 25A"/>
    <s v="Sumatrakade 331"/>
    <s v="Oostelijk Havengebied"/>
    <s v="Oost"/>
    <s v="2020-11-24 0:00"/>
    <s v="2020-12-15"/>
    <s v="871685920003738865"/>
    <s v="3 020 418"/>
    <s v="11 kW"/>
    <n v="2"/>
    <s v="TT"/>
    <s v="Ja"/>
    <s v="Op het trottoir"/>
    <s v="Onbeveiligd"/>
  </r>
  <r>
    <n v="4197"/>
    <s v="ALF-0005239"/>
    <s v="ALF-0005239"/>
    <s v="MULTIPOINT ((120141.787984982 482825.358087645))"/>
    <s v="Alfen BV"/>
    <s v="Alfen Twin"/>
    <s v="NG920-52506"/>
    <n v="1.6"/>
    <s v="3 x 25A"/>
    <s v="Willem van Weldammelaan 5"/>
    <s v="Buitenveldert-West"/>
    <s v="Zuid"/>
    <s v="2020-11-23 0:00"/>
    <s v="2020-12-15"/>
    <s v="871685920003738858"/>
    <s v="3 016 551"/>
    <s v="11 kW"/>
    <n v="2"/>
    <s v="TT"/>
    <s v="Nee"/>
    <s v="Op het trottoir"/>
    <s v="Beveiligd door een paaltje"/>
  </r>
  <r>
    <n v="4196"/>
    <s v="ALF-0003824"/>
    <s v="ALF-0003824"/>
    <s v="MULTIPOINT ((123026.400566289 491030.334430505))"/>
    <s v="Alfen BV"/>
    <s v="Alfen Twin"/>
    <s v="NG920-52506"/>
    <n v="1.6"/>
    <s v="3 x 25A"/>
    <s v="Statenjachtstraat 572"/>
    <s v="Banne Buiksloot"/>
    <s v="Noord"/>
    <s v="2020-11-23 0:00"/>
    <s v="2020-12-15"/>
    <s v="871685920003738841"/>
    <s v="9 018 613"/>
    <s v="11 kW"/>
    <n v="2"/>
    <s v="TT"/>
    <s v="Nee"/>
    <s v="Op het trottoir"/>
    <s v="Onbeveiligd"/>
  </r>
  <r>
    <n v="4200"/>
    <s v="ALF-0003823"/>
    <s v="ALF-0003823"/>
    <s v="MULTIPOINT ((124565.98413968 486473.093313503))"/>
    <s v="Alfen BV"/>
    <s v="Alfen Twin"/>
    <s v="NG920-52506"/>
    <n v="1.6"/>
    <s v="3 x 25A"/>
    <s v="Menadostraat 5"/>
    <s v="Indische Buurt Oost"/>
    <s v="Oost"/>
    <s v="2020-11-24 0:00"/>
    <s v="2020-12-15"/>
    <s v="871685920003738834"/>
    <s v="3 002 869"/>
    <s v="11 kW"/>
    <n v="2"/>
    <s v="TT"/>
    <s v="Nee"/>
    <s v="Op het trottoir"/>
    <s v="Onbeveiligd"/>
  </r>
  <r>
    <n v="3143"/>
    <s v="ALF-0003611"/>
    <s v="ALF-0003611"/>
    <s v="MULTIPOINT ((122665.200141389 484776.529689451))"/>
    <s v="Alfen BV"/>
    <s v="Alfen Twin"/>
    <s v="NG920-52506"/>
    <n v="1.6"/>
    <s v="3 x 25A"/>
    <s v="Overamstelstraat 2"/>
    <s v="Weesperzijde"/>
    <s v="Oost"/>
    <s v="2020-11-06 0:00"/>
    <s v="2020-12-15"/>
    <s v="871685920003738063"/>
    <s v="0 101 993"/>
    <s v="11 kW"/>
    <n v="2"/>
    <s v="TT"/>
    <s v="Ja"/>
    <s v="Op het trottoir"/>
    <s v="Onbeveiligd"/>
  </r>
  <r>
    <n v="3455"/>
    <s v="ALF-0005280"/>
    <s v="ALF-0005280"/>
    <s v="MULTIPOINT ((117492.427407784 488482.344677025))"/>
    <s v="Alfen BV"/>
    <s v="Alfen Twin"/>
    <s v="NG920-52506"/>
    <n v="1.6"/>
    <s v="3 x 25A"/>
    <s v="Bertus van Grouwstraat 27"/>
    <s v="Slotermeer-Noordoost"/>
    <s v="Nieuw-West"/>
    <s v="2020-11-09 0:00"/>
    <s v="2020-12-15"/>
    <s v="871685920003738049"/>
    <s v="3 009 893"/>
    <s v="11 kW"/>
    <n v="2"/>
    <s v="TT"/>
    <s v="Ja"/>
    <s v="Op het trottoir"/>
    <s v="Onbeveiligd"/>
  </r>
  <r>
    <n v="4277"/>
    <s v="ALF-0004882"/>
    <s v="ALF-0004882"/>
    <s v="MULTIPOINT ((120341.66357745 489718.365117853))"/>
    <s v="Alfen BV"/>
    <s v="Alfen Twin"/>
    <s v="NG920-52506"/>
    <n v="1.6"/>
    <s v="3 x 25A"/>
    <s v="Wiborgeiland 99"/>
    <s v="Houthavens"/>
    <s v="West"/>
    <s v="2021-02-19 0:00"/>
    <s v="2021-03-30"/>
    <s v="871685920003737936"/>
    <s v="Fout: geen ruimte gevonden"/>
    <s v="11 kW"/>
    <n v="2"/>
    <s v="TT"/>
    <s v="Ja"/>
    <s v="Op het trottoir"/>
    <s v="Beveiligd door een paaltje"/>
  </r>
  <r>
    <n v="4236"/>
    <s v="ALF-0005230"/>
    <s v="ALF-0005230"/>
    <s v="MULTIPOINT ((121763.103508617 484449.538940996))"/>
    <s v="Alfen BV"/>
    <s v="Alfen Twin"/>
    <s v="NG920-52506"/>
    <n v="1.6"/>
    <s v="3 x 25A"/>
    <s v="Churchill-laan 60"/>
    <s v="IJselbuurt"/>
    <s v="Zuid"/>
    <s v="2020-12-01 0:00"/>
    <s v="2021-01-22"/>
    <s v="871685920003737912"/>
    <s v="3 023 598"/>
    <s v="11 kW"/>
    <n v="2"/>
    <s v="TT"/>
    <s v="Nee"/>
    <s v="Op het trottoir"/>
    <s v="Onbeveiligd"/>
  </r>
  <r>
    <n v="4235"/>
    <s v="ALF-0005228"/>
    <s v="ALF-0005228"/>
    <s v="MULTIPOINT ((122837.597177858 485892.376255021))"/>
    <s v="Alfen BV"/>
    <s v="Alfen Twin"/>
    <s v="NG920-52506"/>
    <n v="1.6"/>
    <s v="3 x 25A"/>
    <s v="Tweede Boerhaavestraat 76"/>
    <s v="Oosterparkbuurt"/>
    <s v="Oost"/>
    <s v="2020-12-01 0:00"/>
    <s v="2021-01-22"/>
    <s v="871685920003737899"/>
    <s v="3 002 829"/>
    <s v="11 kW"/>
    <n v="2"/>
    <s v="TT"/>
    <s v="Nee"/>
    <s v="Op het trottoir"/>
    <s v="Onbeveiligd"/>
  </r>
  <r>
    <n v="4077"/>
    <s v="ALF-0005246"/>
    <s v="ALF-0005246"/>
    <s v="MULTIPOINT ((114552.533070354 484413.021724559))"/>
    <s v="Alfen BV"/>
    <s v="Alfen Twin"/>
    <s v="NG920-52506"/>
    <n v="1.6"/>
    <s v="3 x 25A"/>
    <s v="Valutaboulevard 114"/>
    <s v="Middelveldsche Akerpolder"/>
    <s v="West"/>
    <s v="2020-11-16 0:00"/>
    <s v="2020-12-15"/>
    <s v="871685920003737615"/>
    <s v="Fout: geen ruimte gevonden"/>
    <s v="11 kW"/>
    <n v="2"/>
    <s v="TT"/>
    <s v="Ja"/>
    <s v="In het groen"/>
    <s v="Onbeveiligd"/>
  </r>
  <r>
    <n v="3182"/>
    <s v="ALF-0005191"/>
    <s v="ALF-0005191"/>
    <s v="MULTIPOINT ((119648.915940144 487595.209222779))"/>
    <s v="Alfen BV"/>
    <s v="Alfen Twin"/>
    <s v="NG920-52506"/>
    <n v="1.6"/>
    <s v="3 x 25A"/>
    <s v="Marcantilaan 86"/>
    <s v="Centrale Markt"/>
    <s v="West"/>
    <s v="2020-12-16 0:00"/>
    <s v="2021-01-22"/>
    <s v="871685920003737608"/>
    <s v="3 020 716"/>
    <s v="11 kW"/>
    <n v="2"/>
    <s v="TT"/>
    <s v="Ja"/>
    <s v="Op het trottoir"/>
    <s v="Beveiligd door een biggenrug"/>
  </r>
  <r>
    <n v="4021"/>
    <s v="ALF-0005247"/>
    <s v="ALF-0005247"/>
    <s v="MULTIPOINT ((118355.373455507 488331.509839367))"/>
    <s v="Alfen BV"/>
    <s v="Alfen Twin"/>
    <s v="NG920-52506"/>
    <n v="1.6"/>
    <s v="3 x 25A"/>
    <s v="Lucellestraat 86"/>
    <s v="Landlust"/>
    <s v="West"/>
    <s v="2020-11-13 0:00"/>
    <s v="2020-12-15"/>
    <s v="871685920003737592"/>
    <s v="3 016 879"/>
    <s v="11 kW"/>
    <n v="2"/>
    <s v="TT"/>
    <s v="Nee"/>
    <s v="Op het trottoir"/>
    <s v="Beveiligd door een paaltje"/>
  </r>
  <r>
    <n v="3374"/>
    <s v="ALF-0005245"/>
    <s v="ALF-0005245"/>
    <s v="MULTIPOINT ((118854.956164556 488197.63998525))"/>
    <s v="Alfen BV"/>
    <s v="Alfen Twin"/>
    <s v="NG920-52506"/>
    <n v="1.6"/>
    <s v="3 x 25A"/>
    <s v="Bestevaerstraat 255"/>
    <s v="Landlust"/>
    <s v="West"/>
    <s v="2020-11-17 0:00"/>
    <s v="2020-12-15"/>
    <s v="871685920003737585"/>
    <s v="3 002 918"/>
    <s v="11 kW"/>
    <n v="2"/>
    <s v="TT"/>
    <s v="Ja"/>
    <s v="Op het trottoir"/>
    <s v="Onbeveiligd"/>
  </r>
  <r>
    <n v="4280"/>
    <s v="ALF-0004880"/>
    <s v="ALF-0004880"/>
    <s v="MULTIPOINT ((120379.670302803 489749.89884906))"/>
    <s v="Alfen BV"/>
    <s v="Alfen Twin"/>
    <s v="NG920-52506"/>
    <n v="1.6"/>
    <s v="3 x 25A"/>
    <s v="Wiborgeiland 153"/>
    <s v="Houthavens"/>
    <s v="West"/>
    <s v="2021-02-19 0:00"/>
    <s v="2021-03-30"/>
    <s v="871685920003737318"/>
    <s v="9 018 730"/>
    <s v="11 kW"/>
    <n v="2"/>
    <s v="TT"/>
    <s v="Nee"/>
    <s v="Op het trottoir"/>
    <s v="Onbeveiligd"/>
  </r>
  <r>
    <n v="4281"/>
    <s v="ALF-0004881"/>
    <s v="ALF-0004881"/>
    <s v="MULTIPOINT ((120373.917622485 489744.94684808))"/>
    <s v="Alfen BV"/>
    <s v="Alfen Twin"/>
    <s v="NG920-52506"/>
    <n v="1.6"/>
    <s v="3 x 25A"/>
    <s v="Wiborgeiland 156"/>
    <s v="Houthavens"/>
    <s v="West"/>
    <s v="2021-02-19 0:00"/>
    <s v="2021-03-30"/>
    <s v="871685920003737301"/>
    <s v="9 018 730"/>
    <s v="11 kW"/>
    <n v="2"/>
    <s v="TT"/>
    <s v="Nee"/>
    <s v="Op het trottoir"/>
    <s v="Onbeveiligd"/>
  </r>
  <r>
    <n v="4173"/>
    <s v="ALF-0005243"/>
    <s v="ALF-0005243"/>
    <s v="MULTIPOINT ((119025.411105173 487793.667756929))"/>
    <s v="Alfen BV"/>
    <s v="Alfen Twin"/>
    <s v="NG920-52506"/>
    <n v="1.6"/>
    <s v="3 x 25A"/>
    <s v="Bestevaerstraat 131"/>
    <s v="Landlust"/>
    <s v="West"/>
    <s v="2020-11-17 0:00"/>
    <s v="2020-12-15"/>
    <s v="871685920003737004"/>
    <s v="3 002 917"/>
    <s v="11 kW"/>
    <n v="2"/>
    <s v="TT"/>
    <s v="Ja"/>
    <s v="Op het trottoir"/>
    <s v="Onbeveiligd"/>
  </r>
  <r>
    <n v="4161"/>
    <s v="ALF-0005241"/>
    <s v="ALF-0005241"/>
    <s v="MULTIPOINT ((118498.725436825 487129.733285429))"/>
    <s v="Alfen BV"/>
    <s v="Alfen Twin"/>
    <s v="NG920-52506"/>
    <n v="1.6"/>
    <s v="3 x 25A"/>
    <s v="Jan Maijenstraat 25"/>
    <s v="Van Galenbuurt"/>
    <s v="West"/>
    <s v="2020-11-18 0:00"/>
    <s v="2020-12-15"/>
    <s v="871685920003736991"/>
    <s v="3 013 352"/>
    <s v="11 kW"/>
    <n v="2"/>
    <s v="TT"/>
    <s v="Ja"/>
    <s v="Op het trottoir"/>
    <s v="Onbeveiligd"/>
  </r>
  <r>
    <n v="3086"/>
    <s v="ALF-0005248"/>
    <s v="ALF-0005248"/>
    <s v="MULTIPOINT ((120086.558053217 486078.320470015))"/>
    <s v="Alfen BV"/>
    <s v="Alfen Twin"/>
    <s v=""/>
    <e v="#N/A"/>
    <s v="3 x 25A"/>
    <s v="Vondelstraat 94"/>
    <s v="Vondelbuurt"/>
    <s v="West"/>
    <s v="2020-11-13 0:00"/>
    <s v="2020-12-15"/>
    <s v="871685920003736977"/>
    <s v="Fout: geen ruimte gevonden"/>
    <s v="11 kW"/>
    <n v="2"/>
    <s v="TT"/>
    <s v="Ja"/>
    <s v=""/>
    <s v=""/>
  </r>
  <r>
    <n v="2683"/>
    <s v="ALF-0003850"/>
    <s v="ALF-0003850"/>
    <s v="MULTIPOINT ((119336.960843082 485056.939265844))"/>
    <s v="Alfen BV"/>
    <s v="Alfen Twin"/>
    <s v="NG920-52506"/>
    <n v="1.6"/>
    <s v="3 x 25A"/>
    <s v="Valeriusplein 24"/>
    <s v="Willemspark"/>
    <s v="Zuid"/>
    <s v="2020-11-12 0:00"/>
    <s v="2020-12-15"/>
    <s v="871685920003736960"/>
    <s v="9 024 336"/>
    <s v="11 kW"/>
    <n v="2"/>
    <s v="TT"/>
    <s v="Ja"/>
    <s v="Op het trottoir"/>
    <s v="Onbeveiligd"/>
  </r>
  <r>
    <n v="4215"/>
    <s v="ALF-0003670"/>
    <s v="ALF-0003670"/>
    <s v="MULTIPOINT ((115224.58514378 484634.941743404))"/>
    <s v="Alfen BV"/>
    <s v="Alfen Twin"/>
    <s v="NG920-52506"/>
    <n v="1.6"/>
    <s v="3 x 25A"/>
    <s v="Vorselaarstraat 21"/>
    <s v="Sloter-/Riekerpolder"/>
    <s v="Nieuw-West"/>
    <s v="2020-11-27 0:00"/>
    <s v="2020-12-15"/>
    <s v="871685920003736847"/>
    <s v="3 002 611"/>
    <s v="11 kW"/>
    <n v="2"/>
    <s v="TT"/>
    <s v="Ja"/>
    <s v="Op het trottoir"/>
    <s v="Onbeveiligd"/>
  </r>
  <r>
    <n v="4211"/>
    <s v="ALF-0005242"/>
    <s v="ALF-0005242"/>
    <s v="MULTIPOINT ((119108.641411299 482382.376288347))"/>
    <s v="Alfen BV"/>
    <s v="Alfen Twin"/>
    <s v="NG920-52506"/>
    <n v="1.6"/>
    <s v="3 x 25A"/>
    <s v="Cronenburg 75"/>
    <s v="Buitenveldert-West"/>
    <s v="Zuid"/>
    <s v="2020-11-26 0:00"/>
    <s v="2020-12-15"/>
    <s v="871685920003736830"/>
    <s v="3 019 509"/>
    <s v="11 kW"/>
    <n v="2"/>
    <s v="TT"/>
    <s v="Ja"/>
    <s v="Op het trottoir"/>
    <s v="Beveiligd door een paaltje"/>
  </r>
  <r>
    <n v="4208"/>
    <s v="ALF-0003671"/>
    <s v="ALF-0003671"/>
    <s v="MULTIPOINT ((119778.486097187 484560.596985406))"/>
    <s v="Alfen BV"/>
    <s v="Alfen Twin"/>
    <s v="NG920-52506"/>
    <n v="1.6"/>
    <s v="3 x 25A"/>
    <s v="Raphaëlplein 25"/>
    <s v="Apollobuurt"/>
    <s v="Zuid"/>
    <s v="2020-11-25 0:00"/>
    <s v="2020-12-15"/>
    <s v="871685920003736502"/>
    <s v="Fout: geen ruimte gevonden"/>
    <s v="11 kW"/>
    <n v="2"/>
    <s v="TT"/>
    <s v="Ja"/>
    <s v="Op het trottoir"/>
    <s v="Onbeveiligd"/>
  </r>
  <r>
    <n v="4250"/>
    <s v="ALF-0005229"/>
    <s v="ALF-0005229"/>
    <s v="MULTIPOINT ((121385.198894265 484432.079429794))"/>
    <s v="Alfen BV"/>
    <s v="Alfen Twin"/>
    <s v="NG920-52506"/>
    <n v="1.6"/>
    <s v="3 x 25A"/>
    <s v="Churchill-laan 125"/>
    <s v="Scheldebuurt"/>
    <s v="Zuid"/>
    <s v="2020-12-02 0:00"/>
    <s v="2021-01-22"/>
    <s v="871685920003736403"/>
    <s v="3 023 600"/>
    <s v="11 kW"/>
    <n v="2"/>
    <s v="TT"/>
    <s v="Ja"/>
    <s v="Op het trottoir"/>
    <s v="Onbeveiligd"/>
  </r>
  <r>
    <n v="4131"/>
    <s v="ALF-0005277"/>
    <s v="ALF-0005277"/>
    <s v="MULTIPOINT ((116103.752197062 485628.936546841))"/>
    <s v="Alfen BV"/>
    <s v="Alfen Twin"/>
    <s v="NG920-52506"/>
    <n v="1.6"/>
    <s v="3 x 25A"/>
    <s v="Eastonstraat 6"/>
    <s v="Osdorp-Oost"/>
    <s v="Nieuw-West"/>
    <s v="2020-10-28 0:00"/>
    <s v="2020-11-27"/>
    <s v="871685920003733914"/>
    <s v="3 016 681"/>
    <s v="11 kW"/>
    <n v="2"/>
    <s v="TT"/>
    <s v="Nee"/>
    <s v="Op het trottoir"/>
    <s v="Onbeveiligd"/>
  </r>
  <r>
    <n v="4175"/>
    <s v="ALF-0003607"/>
    <s v="ALF-0003607"/>
    <s v="MULTIPOINT ((127218.527074345 481571.351542989))"/>
    <s v="Alfen BV"/>
    <s v="Alfen Twin"/>
    <s v="NG920-52506"/>
    <n v="1.6"/>
    <s v="3 x 25A"/>
    <s v="Glitterstraat 184"/>
    <s v="Bijlmer Oost (E,G,K)"/>
    <s v="Zuidoost"/>
    <s v="2020-11-04 0:00"/>
    <s v="2020-12-15"/>
    <s v="871685920003733884"/>
    <s v="3 010 387"/>
    <s v="11 kW"/>
    <n v="2"/>
    <s v="TT"/>
    <s v="Nee"/>
    <s v="Op het trottoir"/>
    <s v="Onbeveiligd"/>
  </r>
  <r>
    <n v="4132"/>
    <s v="ALF-0005274"/>
    <s v="ALF-0005274"/>
    <s v="MULTIPOINT ((123662.020408273 485059.187461996))"/>
    <s v="Alfen BV"/>
    <s v="Alfen Twin"/>
    <s v="NG920-52506"/>
    <n v="1.6"/>
    <s v="3 x 25A"/>
    <s v="Willem Beukelsstraat 32"/>
    <s v="Frankendael"/>
    <s v="Oost"/>
    <s v="2020-10-29 0:00"/>
    <s v="2020-11-27"/>
    <s v="871685920003731880"/>
    <s v="9 005 558"/>
    <s v="11 kW"/>
    <n v="2"/>
    <s v="TT"/>
    <s v="Ja"/>
    <s v="Op het trottoir"/>
    <s v="Onbeveiligd"/>
  </r>
  <r>
    <n v="4170"/>
    <s v="ALF-0005258"/>
    <s v="ALF-0005258"/>
    <s v="MULTIPOINT ((120250.880478328 484089.146824462))"/>
    <s v="Alfen BV"/>
    <s v="Alfen Twin"/>
    <s v="NG920-52506"/>
    <n v="1.6"/>
    <s v="3 x 25A"/>
    <s v="Beethovenstraat 137"/>
    <s v="Prinses Irenebuurt e.o."/>
    <s v="Zuid"/>
    <s v="2021-03-10 0:00"/>
    <s v="2021-03-13"/>
    <s v="871685920003731026"/>
    <s v="3 020 076"/>
    <s v="11 kW"/>
    <n v="2"/>
    <s v="TT"/>
    <s v="Ja"/>
    <s v="Op het trottoir"/>
    <s v="Onbeveiligd"/>
  </r>
  <r>
    <n v="3984"/>
    <s v="ALF-0003841"/>
    <s v="ALF-0003841"/>
    <s v="MULTIPOINT ((121532.657468471 484226.746231257))"/>
    <s v="Alfen BV"/>
    <s v="Alfen Twin"/>
    <s v="NG920-52506"/>
    <n v="1.6"/>
    <s v="3 x 25A"/>
    <s v="Biesboschstraat 83"/>
    <s v="Scheldebuurt"/>
    <s v="Zuid"/>
    <s v="2020-09-21 0:00"/>
    <s v="2020-11-27"/>
    <s v="871685920003731000"/>
    <s v="Fout: geen ruimte gevonden"/>
    <s v="11 kW"/>
    <n v="2"/>
    <s v="TT"/>
    <s v="Ja"/>
    <s v="Op het trottoir"/>
    <s v="Onbeveiligd"/>
  </r>
  <r>
    <n v="4159"/>
    <s v="ALF-0005260"/>
    <s v="ALF-0005260"/>
    <s v="MULTIPOINT ((121092.565463193 486025.087782689))"/>
    <s v="Alfen BV"/>
    <s v="Alfen Twin"/>
    <s v="NG920-52506"/>
    <n v="1.6"/>
    <s v="3 x 25A"/>
    <s v="Derde Weteringdwarsstraat 14"/>
    <s v="De Weteringschans"/>
    <s v="Centrum"/>
    <s v="2020-11-02 0:00"/>
    <s v="2020-12-15"/>
    <s v="871685920003730944"/>
    <s v="3 006 316"/>
    <s v="11 kW"/>
    <n v="2"/>
    <s v="TT"/>
    <s v="Ja"/>
    <s v="In het parkeervak"/>
    <s v="Beveiligd door een paaltje"/>
  </r>
  <r>
    <n v="4160"/>
    <s v="ALF-0005259"/>
    <s v="ALF-0005259"/>
    <s v="MULTIPOINT ((115624.530246976 485021.968136307))"/>
    <s v="Alfen BV"/>
    <s v="Alfen Twin"/>
    <s v="NG920-52506"/>
    <n v="1.6"/>
    <s v="3 x 25A"/>
    <s v="Prof. R. Casimirstraat 46"/>
    <s v="Osdorp-Oost"/>
    <s v="Nieuw-West"/>
    <s v="2020-12-09 0:00"/>
    <s v="2020-12-15"/>
    <s v="871685920003730937"/>
    <s v="3 027 953"/>
    <s v="11 kW"/>
    <n v="2"/>
    <s v="TT"/>
    <s v="Ja"/>
    <s v="Op het trottoir"/>
    <s v="Onbeveiligd"/>
  </r>
  <r>
    <n v="4157"/>
    <s v="ALF-0005264"/>
    <s v="ALF-0005264"/>
    <s v="MULTIPOINT ((117236.418485065 487683.292468937))"/>
    <s v="Alfen BV"/>
    <s v="Alfen Twin"/>
    <s v="NG920-52506"/>
    <n v="1.6"/>
    <s v="3 x 25A"/>
    <s v="Eduard Vetermanstraat 3"/>
    <s v="Slotermeer-Zuidwest"/>
    <s v="Nieuw-West"/>
    <s v="2020-10-30 0:00"/>
    <s v="2020-11-27"/>
    <s v="871685920003730920"/>
    <s v="0 101 843"/>
    <s v="11 kW"/>
    <n v="2"/>
    <s v="TT"/>
    <s v="Nee"/>
    <s v="In het groen"/>
    <s v="Onbeveiligd"/>
  </r>
  <r>
    <n v="4150"/>
    <s v="ALF-0005261"/>
    <s v="ALF-0005261"/>
    <s v="MULTIPOINT ((118728.90861224 487887.623964191))"/>
    <s v="Alfen BV"/>
    <s v="Alfen Twin"/>
    <s v="NG920-52506"/>
    <n v="1.6"/>
    <s v="3 x 25A"/>
    <s v="Heer Halewijnstraat 15"/>
    <s v="Erasmuspark"/>
    <s v="West"/>
    <s v="2020-10-30 0:00"/>
    <s v="2020-11-27"/>
    <s v="871685920003730715"/>
    <s v="Fout: geen ruimte gevonden"/>
    <s v="11 kW"/>
    <n v="2"/>
    <s v="TT"/>
    <s v="Nee"/>
    <s v="Op het trottoir"/>
    <s v="Beveiligd door een paaltje"/>
  </r>
  <r>
    <n v="4140"/>
    <s v="ALF-0005273"/>
    <s v="ALF-0005273"/>
    <s v="MULTIPOINT ((118983.527435729 487327.456701128))"/>
    <s v="Alfen BV"/>
    <s v="Alfen Twin"/>
    <s v="NG920-52506"/>
    <n v="1.6"/>
    <s v="3 x 25A"/>
    <s v="Pieter van der Doesstraat 36"/>
    <s v="Geuzenbuurt"/>
    <s v="West"/>
    <s v="2020-12-08 0:00"/>
    <s v="2021-01-22"/>
    <s v="871685920003730708"/>
    <s v="3 013 355"/>
    <s v="11 kW"/>
    <n v="2"/>
    <s v="TT"/>
    <s v="Ja"/>
    <s v="Op het trottoir"/>
    <s v="Beveiligd door een paaltje"/>
  </r>
  <r>
    <n v="3879"/>
    <s v="ALF-0003910"/>
    <s v="ALF-0003910"/>
    <s v="MULTIPOINT ((121541.174466334 484228.591205583))"/>
    <s v="Alfen BV"/>
    <s v="Alfen Twin"/>
    <s v="NG920-52506"/>
    <n v="1.6"/>
    <s v="3 x 25A"/>
    <s v="Biesboschstraat 77"/>
    <s v="Scheldebuurt"/>
    <s v="Zuid"/>
    <s v=""/>
    <s v="2020-11-27"/>
    <s v="871685920003730692"/>
    <s v="3 009 657"/>
    <s v="11 kW"/>
    <n v="2"/>
    <s v="TT"/>
    <s v="Ja"/>
    <s v="Op het trottoir"/>
    <s v="Onbeveiligd"/>
  </r>
  <r>
    <n v="3741"/>
    <s v="ALF-0005263"/>
    <s v="ALF-0005263"/>
    <s v="MULTIPOINT ((114801.8029679 487796.803593207))"/>
    <s v="Alfen BV"/>
    <s v="Alfen Twin"/>
    <s v="NG920-52506"/>
    <n v="1.6"/>
    <s v="3 x 25A"/>
    <s v="Michel de Klerkhof 7"/>
    <s v="Geuzenveld"/>
    <s v="Nieuw-West"/>
    <s v="2021-03-10 0:00"/>
    <s v="2021-03-13"/>
    <s v="871685920003730401"/>
    <s v="3 023 820"/>
    <s v="11 kW"/>
    <n v="2"/>
    <s v="TT"/>
    <s v="Ja"/>
    <s v="Op het trottoir"/>
    <s v="Onbeveiligd"/>
  </r>
  <r>
    <n v="3470"/>
    <s v="ALF-0005216"/>
    <s v="ALF-0005216"/>
    <s v="MULTIPOINT ((123065.718221848 490280.741281014))"/>
    <s v="Alfen BV"/>
    <s v="Alfen Twin"/>
    <s v="NG920-52506"/>
    <n v="1.6"/>
    <s v="3 x 25A"/>
    <s v="Kamillestraat 20"/>
    <s v="Volewijck"/>
    <s v="Noord"/>
    <s v="2020-10-23 0:00"/>
    <s v="2020-11-27"/>
    <s v="871685920003730371"/>
    <s v="3 025 676"/>
    <s v="11 kW"/>
    <n v="2"/>
    <s v="TT"/>
    <s v="Ja"/>
    <s v="Op het trottoir"/>
    <s v="Onbeveiligd"/>
  </r>
  <r>
    <n v="3459"/>
    <s v="ALF-0005202"/>
    <s v="ALF-0005202"/>
    <s v="MULTIPOINT ((119714.559942577 484924.443603033))"/>
    <s v="Alfen BV"/>
    <s v="Alfen Twin"/>
    <s v="NG920-52506"/>
    <n v="1.6"/>
    <s v="3 x 25A"/>
    <s v="Albert Hahnplantsoen 12"/>
    <s v="Apollobuurt"/>
    <s v="Zuid"/>
    <s v="2020-10-22 0:00"/>
    <s v="2020-11-27"/>
    <s v="871685920003729948"/>
    <s v="9 024 795"/>
    <s v="11 kW"/>
    <n v="2"/>
    <s v="TT"/>
    <s v="Nee"/>
    <s v="Op het trottoir"/>
    <s v="Onbeveiligd"/>
  </r>
  <r>
    <n v="3360"/>
    <s v="ALF-0005207"/>
    <s v="ALF-0005207"/>
    <s v="MULTIPOINT ((118358.680874615 484704.871379145))"/>
    <s v="Alfen BV"/>
    <s v="Alfen Twin"/>
    <s v="NG920-52506"/>
    <n v="1.6"/>
    <s v="3 x 25A"/>
    <s v="Woubruggestraat 2"/>
    <s v="Hoofddorppleinbuurt"/>
    <s v="Zuid"/>
    <s v="2020-10-22 0:00"/>
    <s v="2020-11-27"/>
    <s v="871685920003729931"/>
    <s v="9 002 160"/>
    <s v="11 kW"/>
    <n v="2"/>
    <s v="TT"/>
    <s v="Ja"/>
    <s v="Op het trottoir"/>
    <s v="Onbeveiligd"/>
  </r>
  <r>
    <n v="4247"/>
    <s v="ALF-0003851"/>
    <s v="ALF-0003851"/>
    <s v="MULTIPOINT ((118358.65729707 484692.509643271))"/>
    <s v="Alfen BV"/>
    <s v="Alfen Twin"/>
    <s v="NG920-52506"/>
    <n v="1.6"/>
    <s v="3 x 25A"/>
    <s v="Woubruggestraat 2"/>
    <s v="Hoofddorppleinbuurt"/>
    <s v="Zuid"/>
    <s v="2020-11-10 0:00"/>
    <s v="2021-02-25"/>
    <s v="871685920003729931"/>
    <s v="9 002 160"/>
    <s v="11 kW"/>
    <n v="2"/>
    <s v="TT"/>
    <s v="Ja"/>
    <s v="Op het trottoir"/>
    <s v="Onbeveiligd"/>
  </r>
  <r>
    <n v="2099"/>
    <s v="ALF-0005203"/>
    <s v="ALF-0005203"/>
    <s v="MULTIPOINT ((119101.801346863 481977.534074557))"/>
    <s v="Alfen BV"/>
    <s v="Alfen Twin"/>
    <s v="NG920-52506"/>
    <n v="1.6"/>
    <s v="3 x 25A"/>
    <s v="Gunterstein 32"/>
    <s v="Buitenveldert-West"/>
    <s v="Zuid"/>
    <s v="2020-10-20 0:00"/>
    <s v="2020-11-27"/>
    <s v="871685920003729849"/>
    <s v="Fout: geen ruimte gevonden"/>
    <s v="11 kW"/>
    <n v="2"/>
    <s v="TT"/>
    <s v="Nee"/>
    <s v="Op het trottoir"/>
    <s v="Onbeveiligd"/>
  </r>
  <r>
    <n v="3246"/>
    <s v="ALF-0005201"/>
    <s v="ALF-0005201"/>
    <s v="MULTIPOINT ((120214.973984801 485253.963072162))"/>
    <s v="Alfen BV"/>
    <s v="Alfen Twin"/>
    <s v="NG920-52506"/>
    <n v="1.6"/>
    <s v="3 x 25A"/>
    <s v="Jacob Obrechtstraat 70"/>
    <s v="Museumkwartier"/>
    <s v="Zuid"/>
    <s v="2020-10-21 0:00"/>
    <s v="2020-11-27"/>
    <s v="871685920003729818"/>
    <s v="3 002 764"/>
    <s v="11 kW"/>
    <n v="2"/>
    <s v="TT"/>
    <s v="Nee"/>
    <s v="Op het trottoir"/>
    <s v="Onbeveiligd"/>
  </r>
  <r>
    <n v="1762"/>
    <s v="ALF-0005205"/>
    <s v="ALF-0005205"/>
    <s v="MULTIPOINT ((125558.478399806 490162.562564442))"/>
    <s v="Alfen BV"/>
    <s v="Alfen Twin"/>
    <s v="NG920-52506"/>
    <n v="1.6"/>
    <s v="3 x 25A"/>
    <s v="Markengouw 469"/>
    <s v="Waterlandpleinbuurt"/>
    <s v="Noord"/>
    <s v="2020-10-19 0:00"/>
    <s v="2020-11-27"/>
    <s v="871685920003728910"/>
    <s v="3 013 687"/>
    <s v="11 kW"/>
    <n v="2"/>
    <s v="TT"/>
    <s v="Nee"/>
    <s v="Op het trottoir"/>
    <s v="Onbeveiligd"/>
  </r>
  <r>
    <n v="3234"/>
    <s v="ALF-0005206"/>
    <s v="ALF-0005206"/>
    <s v="MULTIPOINT ((115262.836686921 486167.711466401))"/>
    <s v="Alfen BV"/>
    <s v="Alfen Twin"/>
    <s v="NG920-52506"/>
    <n v="1.6"/>
    <s v="3 x 25A"/>
    <s v="Osdorper Ban 397"/>
    <s v="Osdorp-Oost"/>
    <s v="Nieuw-West"/>
    <s v="2020-10-20 0:00"/>
    <s v="2020-11-27"/>
    <s v="871685920003725360"/>
    <s v="3 024 663"/>
    <s v="11 kW"/>
    <n v="2"/>
    <s v="TT"/>
    <s v="Nee"/>
    <s v="Op het trottoir"/>
    <s v="Onbeveiligd"/>
  </r>
  <r>
    <n v="3563"/>
    <s v="ALF-0003658"/>
    <s v="ALF-0003658"/>
    <s v="MULTIPOINT ((126421.211325906 479247.301400714))"/>
    <s v="Alfen BV"/>
    <s v="Alfen Twin"/>
    <s v="NG920-52506"/>
    <n v="1.6"/>
    <s v="3 x 25A"/>
    <s v="Mijehof 300"/>
    <s v="Holendrecht/Reigersbos"/>
    <s v="Zuidoost"/>
    <s v="2021-01-27 0:00"/>
    <s v="2021-01-31"/>
    <s v="871685920003725148"/>
    <s v="3 012 902"/>
    <s v="11 kW"/>
    <n v="2"/>
    <s v="TT"/>
    <s v="Nee"/>
    <s v="Op het trottoir"/>
    <s v="Onbeveiligd"/>
  </r>
  <r>
    <n v="4178"/>
    <s v="ALF-0003608"/>
    <s v="ALF-0003608"/>
    <s v="MULTIPOINT ((124779.533174466 489279.566269188))"/>
    <s v="Alfen BV"/>
    <s v="Alfen Twin"/>
    <s v="NG920-52506"/>
    <n v="1.6"/>
    <s v="3 x 25A"/>
    <s v="Middeliestraat 10"/>
    <s v="Tuindorp Nieuwendam"/>
    <s v="Noord"/>
    <s v="2020-11-04 0:00"/>
    <s v="2020-12-15"/>
    <s v="871685920003724820"/>
    <s v="Fout: geen ruimte gevonden"/>
    <s v="11 kW"/>
    <n v="2"/>
    <s v="TT"/>
    <s v="Nee"/>
    <s v="Op het trottoir"/>
    <s v="Onbeveiligd"/>
  </r>
  <r>
    <n v="4163"/>
    <s v="ALF-0003612"/>
    <s v="ALF-0003612"/>
    <s v="MULTIPOINT ((114757.121828391 486343.975396821))"/>
    <s v="Alfen BV"/>
    <s v="Alfen Twin"/>
    <s v="NG920-52506"/>
    <n v="1.6"/>
    <s v="3 x 25A"/>
    <s v="Grasrijk 9"/>
    <s v="Osdorp-Oost"/>
    <s v="Nieuw-West"/>
    <s v="2020-11-03 0:00"/>
    <s v="2020-12-15"/>
    <s v="871685920003724646"/>
    <s v="3 023 651"/>
    <s v="11 kW"/>
    <n v="2"/>
    <s v="TT"/>
    <s v="Ja"/>
    <s v="Op het trottoir"/>
    <s v="Onbeveiligd"/>
  </r>
  <r>
    <n v="3976"/>
    <s v="ALF-0005534"/>
    <s v="ALF-0005534"/>
    <s v="MULTIPOINT ((119908.897849384 484488.256889644))"/>
    <s v="Alfen BV"/>
    <s v="Alfen Twin"/>
    <s v="NG920-52506"/>
    <n v="1.6"/>
    <s v="3 x 25A"/>
    <s v="Minervalaan 60"/>
    <s v="Apollobuurt"/>
    <s v="Zuid"/>
    <s v="2021-04-12 0:00"/>
    <s v="2021-05-21"/>
    <s v="871685920003724141"/>
    <s v="Fout: geen ruimte gevonden"/>
    <s v="11 kW"/>
    <n v="2"/>
    <s v="TT"/>
    <s v="Ja"/>
    <s v="Op het trottoir"/>
    <s v="Onbeveiligd"/>
  </r>
  <r>
    <n v="3630"/>
    <s v="ALF-0003609"/>
    <s v="ALF-0003609"/>
    <s v="MULTIPOINT ((121387.875463955 484173.519778176))"/>
    <s v="Alfen BV"/>
    <s v="Alfen Twin"/>
    <s v="NG920-52506"/>
    <n v="1.6"/>
    <s v="3 x 25A"/>
    <s v="Geleenstraat 28"/>
    <s v="Scheldebuurt"/>
    <s v="Zuid"/>
    <s v="2020-11-05 0:00"/>
    <s v="2020-12-15"/>
    <s v="871685920003724127"/>
    <s v="3 002 663"/>
    <s v="11 kW"/>
    <n v="2"/>
    <s v="TT"/>
    <s v="Ja"/>
    <s v="Op het trottoir"/>
    <s v="Onbeveiligd"/>
  </r>
  <r>
    <n v="3432"/>
    <s v="ALF-0003657"/>
    <s v="ALF-0003657"/>
    <s v="MULTIPOINT ((122651.128210119 485815.237862089))"/>
    <s v="Alfen BV"/>
    <s v="EVBOX ML3162"/>
    <s v="NG920-52506"/>
    <n v="1.6"/>
    <s v="3 x 25A"/>
    <s v="Tweede Boerhaavestraat 23"/>
    <s v="Oosterparkbuurt"/>
    <s v="Oost"/>
    <s v="2020-09-29 0:00"/>
    <s v="2020-11-27"/>
    <s v="871685920003723588"/>
    <s v="9 006 691"/>
    <s v="11 kW"/>
    <n v="2"/>
    <s v="TT"/>
    <s v="Ja"/>
    <s v="Op het trottoir"/>
    <s v="Onbeveiligd"/>
  </r>
  <r>
    <n v="4105"/>
    <s v="ALF-0003050"/>
    <s v="ALF-0003050"/>
    <s v="MULTIPOINT ((122135.509960058 486265.105215551))"/>
    <s v="Alfen BV"/>
    <s v="Alfen Twin"/>
    <s v="NG920-52506"/>
    <n v="1.6"/>
    <s v="3 x 25A"/>
    <s v="Nieuwe Prinsengracht 29"/>
    <s v="Weesperbuurt/Plantage"/>
    <s v="Centrum"/>
    <s v="2020-10-08 0:00"/>
    <s v="2020-11-27"/>
    <s v="871685920003723212"/>
    <s v="3 027 003"/>
    <s v="11 kW"/>
    <n v="2"/>
    <s v="TT"/>
    <s v="Nee"/>
    <s v="In het parkeervak"/>
    <s v="Onbeveiligd"/>
  </r>
  <r>
    <n v="4099"/>
    <s v="ALF-0005460"/>
    <s v="ALF-0005460"/>
    <s v="MULTIPOINT ((126707.91158967 479098.604473472))"/>
    <s v="Alfen BV"/>
    <s v="Alfen Twin"/>
    <s v="NG920-52506"/>
    <n v="1.6"/>
    <s v="3 x 25A"/>
    <s v="Mijndenhof 247"/>
    <s v="Holendrecht/Reigersbos"/>
    <s v="Zuidoost"/>
    <s v="2021-01-26 0:00"/>
    <s v="2021-05-19"/>
    <s v="871685920003721782"/>
    <s v="3 012 902"/>
    <s v="11 kW"/>
    <n v="2"/>
    <s v="TT"/>
    <s v="Ja"/>
    <s v="Op het trottoir"/>
    <s v="Onbeveiligd"/>
  </r>
  <r>
    <n v="4068"/>
    <s v="ALF-0003053"/>
    <s v="ALF-0003053"/>
    <s v="MULTIPOINT ((120809.056071473 487345.771716409))"/>
    <s v="Alfen BV"/>
    <s v="Alfen Twin"/>
    <s v="NG920-52506"/>
    <n v="1.6"/>
    <s v="3 x 25A"/>
    <s v="Keizersgracht 217"/>
    <s v="Grachtengordel-West"/>
    <s v="Centrum"/>
    <s v="2020-09-25 0:00"/>
    <s v="2020-11-27"/>
    <s v="871685920003718317"/>
    <s v="3 006 478"/>
    <s v="11 kW"/>
    <n v="2"/>
    <s v="TT"/>
    <s v="Nee"/>
    <s v="In het parkeervak"/>
    <s v="Onbeveiligd"/>
  </r>
  <r>
    <n v="4100"/>
    <s v="ALF-0003909"/>
    <s v="ALF-0003909"/>
    <s v="MULTIPOINT ((123379.724141298 484237.519875364))"/>
    <s v="Alfen BV"/>
    <s v="Alfen Twin"/>
    <s v="NG920-52506"/>
    <n v="1.6"/>
    <s v="3 x 25A"/>
    <s v="Middelhoffstraat 12"/>
    <s v="Frankendael"/>
    <s v="Oost"/>
    <s v="2020-09-22 0:00"/>
    <s v="2020-11-27"/>
    <s v="871685920003718140"/>
    <s v="3 009 686"/>
    <s v="11 kW"/>
    <n v="2"/>
    <s v="TT"/>
    <s v="Nee"/>
    <s v="Op het trottoir"/>
    <s v="Onbeveiligd"/>
  </r>
  <r>
    <n v="2872"/>
    <s v="ALF-0003830"/>
    <s v="ALF-0003830"/>
    <s v="MULTIPOINT ((122264.88860655 484616.404731286))"/>
    <s v="Alfen BV"/>
    <s v="Alfen Twin"/>
    <s v="NG920-52506"/>
    <n v="1.6"/>
    <s v="3 x 25A"/>
    <s v="Korte Meerhuizenstraat 2"/>
    <s v="IJselbuurt"/>
    <s v="Zuid"/>
    <s v="2020-09-21 0:00"/>
    <s v="2020-11-27"/>
    <s v="871685920003717396"/>
    <s v="9 005 670"/>
    <s v="11 kW"/>
    <n v="2"/>
    <s v="TT"/>
    <s v="Nee"/>
    <s v="Op het trottoir"/>
    <s v="Beveiligd door een paaltje"/>
  </r>
  <r>
    <n v="4153"/>
    <s v="ALF-0003915"/>
    <s v="ALF-0003915"/>
    <s v="MULTIPOINT ((125521.66017187 479819.302688583))"/>
    <s v="Alfen BV"/>
    <s v="Alfen Twin"/>
    <s v="NG920-52506"/>
    <n v="1.6"/>
    <s v="3 x 25A"/>
    <s v="Heesterveld 280"/>
    <s v="Bijlmer Centrum (D,F,H)"/>
    <s v="Zuidoost"/>
    <s v="2020-09-22 0:00"/>
    <s v="2020-11-27"/>
    <s v="871685920003717389"/>
    <s v="3 016 355"/>
    <s v="11 kW"/>
    <n v="2"/>
    <s v="TT"/>
    <s v="Nee"/>
    <s v="In het groen"/>
    <s v="Onbeveiligd"/>
  </r>
  <r>
    <n v="4154"/>
    <s v="ALF-0005570"/>
    <s v="ALF-0005570"/>
    <s v="MULTIPOINT ((125901.606209633 481186.058608525))"/>
    <s v="Alfen BV"/>
    <s v="Alfen Twin"/>
    <s v="NG920-52506"/>
    <n v="1.6"/>
    <s v="3 x 25A"/>
    <s v="Blauwdasstraat 2"/>
    <s v="Bijlmer Centrum (D,F,H)"/>
    <s v="Zuidoost"/>
    <s v="2021-06-24 0:00"/>
    <s v="2021-09-16"/>
    <s v="871685920003717365"/>
    <s v="3 027 728"/>
    <s v="11 kW"/>
    <n v="2"/>
    <s v="TT"/>
    <s v="Ja"/>
    <s v="Op het trottoir"/>
    <s v="Onbeveiligd"/>
  </r>
  <r>
    <n v="2964"/>
    <s v="ALF-0003885"/>
    <s v="ALF-0003885"/>
    <s v="MULTIPOINT ((124774.967059418 485135.055353192))"/>
    <s v="Alfen BV"/>
    <s v="EVBOX ML3162"/>
    <s v="NG920-52506"/>
    <n v="1.6"/>
    <s v="3 x 25A"/>
    <s v="Archimedesplantsoen 64"/>
    <s v="Middenmeer"/>
    <s v="Oost"/>
    <s v="2020-09-14 0:00"/>
    <s v="2020-11-27"/>
    <s v="871685920003717358"/>
    <s v="3 027 290"/>
    <s v="11 kW"/>
    <n v="2"/>
    <s v="TT"/>
    <s v="Ja"/>
    <s v="Op het trottoir"/>
    <s v="Onbeveiligd"/>
  </r>
  <r>
    <n v="2987"/>
    <s v="ALF-0003912"/>
    <s v="ALF-0003912"/>
    <s v="MULTIPOINT ((123609.30850212 485299.692858293))"/>
    <s v="Alfen BV"/>
    <s v="Alfen Twin"/>
    <s v=""/>
    <e v="#N/A"/>
    <s v="3 x 25A"/>
    <s v="Transvaalkade 15"/>
    <s v="Transvaalbuurt"/>
    <s v="Oost"/>
    <s v="2020-09-21 0:00"/>
    <s v="2020-11-27"/>
    <s v="871685920003717341"/>
    <s v="Fout: geen ruimte gevonden"/>
    <s v="11 kW"/>
    <n v="2"/>
    <s v="TT"/>
    <s v="Ja"/>
    <s v=""/>
    <s v=""/>
  </r>
  <r>
    <n v="4112"/>
    <s v="ALF-0003904"/>
    <s v="ALF-0003904"/>
    <s v="MULTIPOINT ((125169.883838194 488822.026826365))"/>
    <s v="Alfen BV"/>
    <s v="Alfen Twin"/>
    <s v="NG920-52506"/>
    <n v="1.6"/>
    <s v="3 x 25A"/>
    <s v="Nieuwendammerdijk 559"/>
    <s v="Nieuwendammerdijk/Buiksloterdijk"/>
    <s v="Noord"/>
    <s v="2020-09-15 0:00"/>
    <s v="2020-11-27"/>
    <s v="871685920003717334"/>
    <s v="3 003 206"/>
    <s v="11 kW"/>
    <n v="2"/>
    <s v="TT"/>
    <s v="Ja"/>
    <s v="Op het trottoir"/>
    <s v="Onbeveiligd"/>
  </r>
  <r>
    <n v="287"/>
    <s v="EVB-P1552433"/>
    <s v="EVB-P1552433"/>
    <s v="MULTIPOINT ((127038.062020663 480930.811894652))"/>
    <s v="EVBOX"/>
    <s v="EVBOX ML3162"/>
    <s v="G3-M908-F254A"/>
    <n v="1.6"/>
    <s v="3 x 25A"/>
    <s v="Karspeldreef 1317"/>
    <s v="Bijlmer Oost (E,G,K)"/>
    <s v="Oost"/>
    <s v="2016-02-17 0:00"/>
    <s v="2016-02-19"/>
    <s v="871685920001852648 (Kraaiennest 49)"/>
    <s v="Fout bij trace MSR, check of EAN klopt"/>
    <s v="11 kW"/>
    <n v="2"/>
    <s v="TT"/>
    <s v="Ja"/>
    <s v="In het groen"/>
    <s v="Onbeveiligd"/>
  </r>
  <r>
    <n v="2801"/>
    <s v="ALF-0003828"/>
    <s v="ALF-0003828"/>
    <s v="MULTIPOINT ((121271.346934201 488811.133346688))"/>
    <s v="Alfen BV"/>
    <s v="Alfen Twin"/>
    <s v="NG920-52506"/>
    <n v="1.6"/>
    <s v="3 x 25A"/>
    <s v="Westerdok 760"/>
    <s v="Haarlemmerbuurt"/>
    <s v="Centrum"/>
    <s v="2020-09-18 0:00"/>
    <s v="2020-11-27"/>
    <s v="871685920003717235"/>
    <s v="3 013 833"/>
    <s v="11 kW"/>
    <n v="2"/>
    <s v="TT"/>
    <s v="Ja"/>
    <s v="Op het trottoir"/>
    <s v="Onbeveiligd"/>
  </r>
  <r>
    <n v="2492"/>
    <s v="ALF-0005583"/>
    <s v="ALF-0005583"/>
    <s v="MULTIPOINT ((120448.396302638 485998.465699697))"/>
    <s v="Alfen BV"/>
    <s v="Alfen Twin"/>
    <s v="NG920-52506"/>
    <n v="1.6"/>
    <s v="3 x 25A"/>
    <s v="Vossiusstraat 25"/>
    <s v="Museumkwartier"/>
    <s v="Zuid"/>
    <s v="2021-03-26 0:00"/>
    <s v="2021-04-26"/>
    <s v="871685920003715699"/>
    <s v="3 023 714"/>
    <s v="11 kW"/>
    <n v="2"/>
    <s v="TT"/>
    <s v="Ja"/>
    <s v="Op het trottoir"/>
    <s v="Onbeveiligd"/>
  </r>
  <r>
    <n v="4146"/>
    <s v="ALF-0003903"/>
    <s v="ALF-0003903"/>
    <s v="MULTIPOINT ((123225.585391871 491812.690147658))"/>
    <s v="Alfen BV"/>
    <s v="Alfen Twin"/>
    <s v="NG920-52506"/>
    <n v="1.6"/>
    <s v="3 x 25A"/>
    <s v="Westerlengte 152"/>
    <s v="Banne Buiksloot"/>
    <s v="Noord"/>
    <s v="2020-09-15 0:00"/>
    <s v="2020-11-27"/>
    <s v="871685920003715637"/>
    <s v="3 016 469"/>
    <s v="11 kW"/>
    <n v="2"/>
    <s v="TT"/>
    <s v="Nee"/>
    <s v="In het parkeervak"/>
    <s v="Onbeveiligd"/>
  </r>
  <r>
    <n v="4076"/>
    <s v="ALF-0003836"/>
    <s v="ALF-0003836"/>
    <s v="MULTIPOINT ((122904.957846626 491513.384484227))"/>
    <s v="Alfen BV"/>
    <s v="Alfen Twin"/>
    <s v="NG920-52506"/>
    <n v="1.6"/>
    <s v="3 x 25A"/>
    <s v="Voorsteven 82"/>
    <s v="Banne Buiksloot"/>
    <s v="Noord"/>
    <s v="2020-09-16 0:00"/>
    <s v="2020-11-27"/>
    <s v="871685920003715620"/>
    <s v="3 023 441"/>
    <s v="11 kW"/>
    <n v="2"/>
    <s v="TT"/>
    <s v="Ja"/>
    <s v="Op het trottoir"/>
    <s v="Onbeveiligd"/>
  </r>
  <r>
    <n v="4098"/>
    <s v="ALF-0003919"/>
    <s v="ALF-0003919"/>
    <s v="MULTIPOINT ((122151.220902929 486034.220022683))"/>
    <s v="Alfen BV"/>
    <s v="Alfen Twin"/>
    <s v="NG920-52506"/>
    <n v="1.6"/>
    <s v="3 x 25A"/>
    <s v="Voormalige Stadstimmertuin 2"/>
    <s v="Weesperbuurt/Plantage"/>
    <s v="Centrum"/>
    <s v="2020-10-08 0:00"/>
    <s v="2020-11-27"/>
    <s v="871685920003715606"/>
    <s v="3 006 696"/>
    <s v="11 kW"/>
    <n v="2"/>
    <s v="TT"/>
    <s v="Nee"/>
    <s v="Op het trottoir"/>
    <s v="Onbeveiligd"/>
  </r>
  <r>
    <n v="3447"/>
    <s v="ALF-0003902"/>
    <s v="ALF-0003902"/>
    <s v="MULTIPOINT ((118913.129892314 487701.878556266))"/>
    <s v="Alfen BV"/>
    <s v="Alfen Twin"/>
    <s v="NG920-52506"/>
    <n v="1.6"/>
    <s v="3 x 25A"/>
    <s v="Joos Banckersweg 20"/>
    <s v="Landlust"/>
    <s v="West"/>
    <s v="2020-09-16 0:00"/>
    <s v="2020-11-27"/>
    <s v="871685920003715590"/>
    <s v="3 016 883"/>
    <s v="11 kW"/>
    <n v="2"/>
    <s v="TT"/>
    <s v="Nee"/>
    <s v="Op het trottoir"/>
    <s v="Beveiligd door een paaltje"/>
  </r>
  <r>
    <n v="4113"/>
    <s v="ALF-0003829"/>
    <s v="ALF-0003829"/>
    <s v="MULTIPOINT ((126019.087072364 489095.101225616))"/>
    <s v="Alfen BV"/>
    <s v="Alfen Twin"/>
    <s v="NG920-52506"/>
    <n v="1.6"/>
    <s v="3 x 25A"/>
    <s v="IJsselmeerstraat 57"/>
    <s v="Waterlandpleinbuurt"/>
    <s v="Noord"/>
    <s v="2020-09-23 0:00"/>
    <s v="2020-11-27"/>
    <s v="871685920003715583"/>
    <s v="3 025 561"/>
    <s v="11 kW"/>
    <n v="2"/>
    <s v="TT"/>
    <s v="Nee"/>
    <s v="Op het trottoir"/>
    <s v="Onbeveiligd"/>
  </r>
  <r>
    <n v="4139"/>
    <s v="ALF-0003913"/>
    <s v="ALF-0003913"/>
    <s v="MULTIPOINT ((123705.070075369 485782.063542593))"/>
    <s v="Alfen BV"/>
    <s v="Alfen Twin"/>
    <s v="NG920-52506"/>
    <n v="1.6"/>
    <s v="3 x 25A"/>
    <s v="Oetewalerstraat 34"/>
    <s v="Dapperbuurt"/>
    <s v="Oost"/>
    <s v="2020-09-22 0:00"/>
    <s v="2020-11-27"/>
    <s v="871685920003715279"/>
    <s v="3 013 296"/>
    <s v="11 kW"/>
    <n v="2"/>
    <s v="TT"/>
    <s v="Nee"/>
    <s v="Op het trottoir"/>
    <s v="Onbeveiligd"/>
  </r>
  <r>
    <n v="4122"/>
    <s v="ALF-0003831"/>
    <s v="ALF-0003831"/>
    <s v="MULTIPOINT ((120624.107459728 488872.893158546))"/>
    <s v="Alfen BV"/>
    <s v="Alfen Twin"/>
    <s v="NG920-52506"/>
    <n v="1.6"/>
    <s v="3 x 25A"/>
    <s v="Spaarndammerstraat 8"/>
    <s v="Spaarndammer- en Zeeheldenbuurt"/>
    <s v="West"/>
    <s v="2020-09-18 0:00"/>
    <s v="2020-11-27"/>
    <s v="871685920003715217"/>
    <s v="3 006 566"/>
    <s v="11 kW"/>
    <n v="2"/>
    <s v="TT"/>
    <s v="Ja"/>
    <s v="Op het trottoir"/>
    <s v="Onbeveiligd"/>
  </r>
  <r>
    <n v="2934"/>
    <s v="ALF-0003838"/>
    <s v="ALF-0003838"/>
    <s v="MULTIPOINT ((118561.37966548 486563.791566557))"/>
    <s v="Alfen BV"/>
    <s v="Alfen Twin"/>
    <s v="NG920-52506"/>
    <n v="1.6"/>
    <s v="3 x 25A"/>
    <s v="Van Spilbergenstraat 50"/>
    <s v="Hoofdweg e.o."/>
    <s v="West"/>
    <s v="2020-09-16 0:00"/>
    <s v="2020-11-27"/>
    <s v="871685920003715187"/>
    <s v="9 007 456"/>
    <s v="11 kW"/>
    <n v="2"/>
    <s v="TT"/>
    <s v="Ja"/>
    <s v="Op het trottoir"/>
    <s v="Onbeveiligd"/>
  </r>
  <r>
    <n v="4136"/>
    <s v="ALF-0003840"/>
    <s v="ALF-0003840"/>
    <s v="MULTIPOINT ((120919.204928231 484959.911695183))"/>
    <s v="Alfen BV"/>
    <s v="Alfen Twin"/>
    <s v="NG920-52506"/>
    <n v="1.6"/>
    <s v="3 x 25A"/>
    <s v="Van Ostadestraat 6"/>
    <s v="Nieuwe Pijp"/>
    <s v="Zuid"/>
    <s v="2020-09-17 0:00"/>
    <s v="2020-11-27"/>
    <s v="871685920003715170"/>
    <s v="3 010 237"/>
    <s v="11 kW"/>
    <n v="2"/>
    <s v="TT"/>
    <s v="Ja"/>
    <s v="Op het trottoir"/>
    <s v="Onbeveiligd"/>
  </r>
  <r>
    <n v="4108"/>
    <s v="ALF-0003833"/>
    <s v="ALF-0003833"/>
    <s v="MULTIPOINT ((121919.80222572 487107.309152847))"/>
    <s v="Alfen BV"/>
    <s v="Alfen Twin"/>
    <s v="NG920-52506"/>
    <n v="1.6"/>
    <s v="3 x 25A"/>
    <s v="Krom Boomssloot 73"/>
    <s v="Nieuwmarkt/Lastage"/>
    <s v="Centrum"/>
    <s v="2020-09-18 0:00"/>
    <s v="2020-11-27"/>
    <s v="871685920003715163"/>
    <s v="3 013 269"/>
    <s v="11 kW"/>
    <n v="2"/>
    <s v="TT"/>
    <s v="Ja"/>
    <s v="In het parkeervak"/>
    <s v="Onbeveiligd"/>
  </r>
  <r>
    <n v="4143"/>
    <s v="ALF-0003827"/>
    <s v="ALF-0003827"/>
    <s v="MULTIPOINT ((121003.10361497 487885.1064275))"/>
    <s v="Alfen BV"/>
    <s v="Alfen Twin"/>
    <s v="NG920-52506"/>
    <n v="1.6"/>
    <s v="3 x 25A"/>
    <s v="Keizersgracht 91"/>
    <s v="Grachtengordel-West"/>
    <s v="Centrum"/>
    <s v="2020-12-09 0:00"/>
    <s v="2021-01-22"/>
    <s v="871685920003715149"/>
    <s v="3 006 503"/>
    <s v="11 kW"/>
    <n v="2"/>
    <s v="TT"/>
    <s v="Ja"/>
    <s v="In het parkeervak"/>
    <s v="Onbeveiligd"/>
  </r>
  <r>
    <n v="4091"/>
    <s v="ALF-0003901"/>
    <s v="ALF-0003901"/>
    <s v="MULTIPOINT ((123430.753117986 489113.44502126))"/>
    <s v="Alfen BV"/>
    <s v="Alfen Twin"/>
    <s v="NG920-52506"/>
    <n v="1.6"/>
    <s v="3 x 25A"/>
    <s v="Kalkoenstraat 13"/>
    <s v="IJplein/Vogelbuurt"/>
    <s v="Noord"/>
    <s v="2020-09-15 0:00"/>
    <s v="2020-11-27"/>
    <s v="871685920003715132"/>
    <s v="3 024 669"/>
    <s v="11 kW"/>
    <n v="2"/>
    <s v="TT"/>
    <s v="Nee"/>
    <s v="Op het trottoir"/>
    <s v="Onbeveiligd"/>
  </r>
  <r>
    <n v="4135"/>
    <s v="ALF-0003837"/>
    <s v="ALF-0003837"/>
    <s v="MULTIPOINT ((118179.231769676 484802.041499315))"/>
    <s v="Alfen BV"/>
    <s v="Alfen Twin"/>
    <s v="NG920-52506"/>
    <n v="1.6"/>
    <s v="3 x 25A"/>
    <s v="Piet Gijzenbrugstraat 40"/>
    <s v="Hoofddorppleinbuurt"/>
    <s v="Zuid"/>
    <s v="2020-09-16 0:00"/>
    <s v="2020-11-27"/>
    <s v="871685920003713077"/>
    <s v="9 002 043"/>
    <s v="11 kW"/>
    <n v="2"/>
    <s v="TT"/>
    <s v="Ja"/>
    <s v="Op het trottoir"/>
    <s v="Onbeveiligd"/>
  </r>
  <r>
    <n v="4152"/>
    <s v="ALF-0003839"/>
    <s v="ALF-0003839"/>
    <s v="MULTIPOINT ((114844.676181919 485330.054821488))"/>
    <s v="Alfen BV"/>
    <s v="Alfen Twin"/>
    <s v="NG920-52506"/>
    <n v="1.6"/>
    <s v="3 x 25A"/>
    <s v="Ekingenstraat 210"/>
    <s v="Osdorp-Midden"/>
    <s v="Nieuw-West"/>
    <s v="2020-10-01 0:00"/>
    <s v="2020-11-27"/>
    <s v="871685920003713053"/>
    <s v="3 006 229"/>
    <s v="11 kW"/>
    <n v="2"/>
    <s v="TT"/>
    <s v="Nee"/>
    <s v="Op het trottoir"/>
    <s v="Onbeveiligd"/>
  </r>
  <r>
    <n v="4080"/>
    <s v="ALF-0003900"/>
    <s v="ALF-0003900"/>
    <s v="MULTIPOINT ((120563.887596713 487557.462080282))"/>
    <s v="Alfen BV"/>
    <s v="Alfen Twin"/>
    <s v="NG920-52506"/>
    <n v="1.6"/>
    <s v="3 x 25A"/>
    <s v="Bloemgracht 49"/>
    <s v="Jordaan"/>
    <s v="Centrum"/>
    <s v="2020-09-15 0:00"/>
    <s v="2020-11-27"/>
    <s v="871685920003713046"/>
    <s v="3 023 873"/>
    <s v="11 kW"/>
    <n v="2"/>
    <s v="TT"/>
    <s v="Ja"/>
    <s v="In het parkeervak"/>
    <s v="Onbeveiligd"/>
  </r>
  <r>
    <n v="4082"/>
    <s v="ALF-0003656"/>
    <s v="ALF-0003656"/>
    <s v="MULTIPOINT ((118895.440795437 482103.968672383))"/>
    <s v="Alfen BV"/>
    <s v="Alfen Twin"/>
    <s v="NG920-52506"/>
    <n v="1.6"/>
    <s v="3 x 25A"/>
    <s v="Amstelveenseweg 972"/>
    <s v="Buitenveldert-West"/>
    <s v="Zuid"/>
    <s v="2020-09-30 0:00"/>
    <s v="2020-11-27"/>
    <s v="871685920003708448"/>
    <s v="Fout: geen ruimte gevonden"/>
    <s v="11 kW"/>
    <n v="2"/>
    <s v="TT"/>
    <s v="Nee"/>
    <s v="Op het trottoir"/>
    <s v="Beveiligd door een paaltje"/>
  </r>
  <r>
    <n v="4110"/>
    <s v="ALF-0003715"/>
    <s v="ALF-0003715"/>
    <s v="MULTIPOINT ((120330.317955131 486385.805874558))"/>
    <s v="Alfen BV"/>
    <s v="Alfen Twin"/>
    <s v="NG920-52506"/>
    <n v="1.6"/>
    <s v="3 x 25A"/>
    <s v="Eerste Helmersstraat 5"/>
    <s v="Helmersbuurt"/>
    <s v="West"/>
    <s v="2020-09-09 0:00"/>
    <s v="2020-09-24"/>
    <s v="871685920003708431"/>
    <s v="3 006 287"/>
    <s v="11 kW"/>
    <n v="2"/>
    <s v="TT"/>
    <s v="Ja"/>
    <s v="Op het trottoir"/>
    <s v="Onbeveiligd"/>
  </r>
  <r>
    <n v="4118"/>
    <s v="ALF-0003887"/>
    <s v="ALF-0003887"/>
    <s v="MULTIPOINT ((126927.201588923 478051.492831359))"/>
    <s v="Alfen BV"/>
    <s v="Alfen Twin"/>
    <s v="NG920-52506"/>
    <n v="1.6"/>
    <s v="3 x 25A"/>
    <s v="Snodenhoekpark 51"/>
    <s v="Holendrecht/Reigersbos"/>
    <s v="Zuidoost"/>
    <s v="2020-09-11 0:00"/>
    <s v="2020-09-24"/>
    <s v="871685920003707328"/>
    <s v="3 002 412"/>
    <s v="11 kW"/>
    <n v="2"/>
    <s v="TT"/>
    <s v="Ja"/>
    <s v="Op het trottoir"/>
    <s v="Onbeveiligd"/>
  </r>
  <r>
    <n v="4144"/>
    <s v="ALF-0003889"/>
    <s v="ALF-0003889"/>
    <s v="MULTIPOINT ((120693.669572983 482096.822147395))"/>
    <s v="Alfen BV"/>
    <s v="Alfen Twin"/>
    <s v="NG920-52506"/>
    <n v="1.6"/>
    <s v="3 x 25A"/>
    <s v="Grote Ruwenberg 27"/>
    <s v="Buitenveldert-Oost"/>
    <s v="Zuid"/>
    <s v="2020-09-30 0:00"/>
    <s v="2020-10-04"/>
    <s v="871685920003707205"/>
    <s v="Fout: geen ruimte gevonden"/>
    <s v="11 kW"/>
    <n v="2"/>
    <s v="TT"/>
    <s v="Nee"/>
    <s v="Op het trottoir"/>
    <s v="Onbeveiligd"/>
  </r>
  <r>
    <n v="4079"/>
    <s v="ALF-0003890"/>
    <s v="ALF-0003890"/>
    <s v="MULTIPOINT ((127548.49197455 482037.548565087))"/>
    <s v="Alfen BV"/>
    <s v="Alfen Twin"/>
    <s v="NG920-52506"/>
    <n v="1.6"/>
    <s v="3 x 25A"/>
    <s v="Geerdinkhof 215"/>
    <s v="Bijlmer Oost (E,G,K)"/>
    <s v="Zuidoost"/>
    <s v="2020-09-11 0:00"/>
    <s v="2020-09-24"/>
    <s v="871685920003707182"/>
    <s v="3 023 373"/>
    <s v="11 kW"/>
    <n v="2"/>
    <s v="TT"/>
    <s v="Ja"/>
    <s v="Op het trottoir"/>
    <s v="Onbeveiligd"/>
  </r>
  <r>
    <n v="4069"/>
    <s v="ALF-0003713"/>
    <s v="ALF-0003713"/>
    <s v="MULTIPOINT ((113435.22807406 485140.253720761))"/>
    <s v="Alfen BV"/>
    <s v="Alfen Twin"/>
    <s v="NG920-52506"/>
    <n v="1.6"/>
    <s v="3 x 25A"/>
    <s v="Akersingel 82"/>
    <s v="Middelveldsche Akerpolder"/>
    <s v="Nieuw-West"/>
    <s v="2020-09-09 0:00"/>
    <s v="2021-02-22"/>
    <s v="871685920003702422"/>
    <s v="3 006 219"/>
    <s v="11 kW"/>
    <n v="2"/>
    <s v="TT"/>
    <s v="Ja"/>
    <s v="Op het trottoir"/>
    <s v="Onbeveiligd"/>
  </r>
  <r>
    <n v="4085"/>
    <s v="ALF-0003906"/>
    <s v="ALF-0003906"/>
    <s v="MULTIPOINT ((119158.723901775 486357.888617209))"/>
    <s v="Alfen BV"/>
    <s v="Alfen Twin"/>
    <s v="NG920-52506"/>
    <n v="1.6"/>
    <s v="3 x 25A"/>
    <s v="Lootsstraat 11"/>
    <s v="Van Lennepbuurt"/>
    <s v="West"/>
    <s v="2020-09-23 0:00"/>
    <s v="2020-11-27"/>
    <s v="871685920003697216"/>
    <s v="3 002 744"/>
    <s v="11 kW"/>
    <n v="2"/>
    <s v="TT"/>
    <s v="Ja"/>
    <s v="Op het trottoir"/>
    <s v="Onbeveiligd"/>
  </r>
  <r>
    <n v="4067"/>
    <s v="ALF-0003886"/>
    <s v="ALF-0003886"/>
    <s v="MULTIPOINT ((126956.604753322 481762.461336637))"/>
    <s v="Alfen BV"/>
    <s v="Alfen Twin"/>
    <s v="NG920-52506"/>
    <n v="1.6"/>
    <s v="3 x 25A"/>
    <s v="Bijlmerdreef 1325"/>
    <s v="Bijlmer Oost (E,G,K)"/>
    <s v="Zuidoost"/>
    <s v="2020-09-11 0:00"/>
    <s v="2020-09-24"/>
    <s v="871685920003697209"/>
    <s v="3 009 443"/>
    <s v="11 kW"/>
    <n v="2"/>
    <s v="TT"/>
    <s v="Ja"/>
    <s v="Op het trottoir"/>
    <s v="Onbeveiligd"/>
  </r>
  <r>
    <n v="4084"/>
    <s v="ALF-0003834"/>
    <s v="ALF-0003834"/>
    <s v="MULTIPOINT ((121950.253716906 484019.536046141))"/>
    <s v="Alfen BV"/>
    <s v="Alfen Twin"/>
    <s v="NG920-52506"/>
    <n v="1.6"/>
    <s v="3 x 25A"/>
    <s v="Waalstraat 99"/>
    <s v="Scheldebuurt"/>
    <s v="Zuid"/>
    <s v="2020-09-24 0:00"/>
    <s v="2020-11-27"/>
    <s v="871685920003697193"/>
    <s v="3 023 603"/>
    <s v="11 kW"/>
    <n v="2"/>
    <s v="TT"/>
    <s v="Nee"/>
    <s v="Op het trottoir"/>
    <s v="Onbeveiligd"/>
  </r>
  <r>
    <n v="4050"/>
    <s v="ALF-0003714"/>
    <s v="ALF-0003714"/>
    <s v="MULTIPOINT ((120866.863093395 488332.467273581))"/>
    <s v="Alfen BV"/>
    <s v="Alfen Twin"/>
    <s v="NG920-52506"/>
    <n v="1.6"/>
    <s v="3 x 25A"/>
    <s v="Brouwersgracht 155"/>
    <s v="Jordaan"/>
    <s v="Centrum"/>
    <s v="2020-10-01 0:00"/>
    <s v="2020-11-27"/>
    <s v="871685920003697186"/>
    <s v="9 020 465"/>
    <s v="11 kW"/>
    <n v="2"/>
    <s v="TT"/>
    <s v="Ja"/>
    <s v="In het parkeervak"/>
    <s v="Onbeveiligd"/>
  </r>
  <r>
    <n v="4066"/>
    <s v="ALF-0003835"/>
    <s v="ALF-0003835"/>
    <s v="MULTIPOINT ((116389.349492951 484269.805082688))"/>
    <s v="Alfen BV"/>
    <s v="Alfen Twin"/>
    <s v="NG920-52506"/>
    <n v="1.6"/>
    <s v="3 x 25A"/>
    <s v="Bastenakenstraat 156"/>
    <s v="Sloter-/Riekerpolder"/>
    <s v="Nieuw-West"/>
    <s v="2020-09-24 0:00"/>
    <s v="2020-11-27"/>
    <s v="871685920003697179"/>
    <s v="3 013 076"/>
    <s v="11 kW"/>
    <n v="2"/>
    <s v="TT"/>
    <s v="Ja"/>
    <s v="Op het trottoir"/>
    <s v="Onbeveiligd"/>
  </r>
  <r>
    <n v="4049"/>
    <s v="ALF-0003707"/>
    <s v="ALF-0003707"/>
    <s v="MULTIPOINT ((122019.396891538 485967.18099809))"/>
    <s v="Alfen BV"/>
    <s v="Alfen Twin"/>
    <s v="NG920-52506"/>
    <n v="1.6"/>
    <s v="3 x 25A"/>
    <s v="Amstel 344"/>
    <s v="De Weteringschans"/>
    <s v="Centrum"/>
    <s v="2020-08-26 0:00"/>
    <s v="2020-09-24"/>
    <s v="871685920003695878"/>
    <s v="3 003 253"/>
    <s v="11 kW"/>
    <n v="2"/>
    <s v="TT"/>
    <s v="Ja"/>
    <s v="Op het trottoir"/>
    <s v="Beveiligd door een paaltje"/>
  </r>
  <r>
    <n v="4086"/>
    <s v="ALF-0003728"/>
    <s v="ALF-0003728"/>
    <s v="MULTIPOINT ((120180.319901288 486404.030313777))"/>
    <s v="Alfen BV"/>
    <s v="Alfen Twin"/>
    <s v="NG920-52506"/>
    <n v="1.6"/>
    <s v="3 x 25A"/>
    <s v="Alberdingk Thijmstraat 15"/>
    <s v="Helmersbuurt"/>
    <s v="West"/>
    <s v="2020-08-31 0:00"/>
    <s v="2021-02-22"/>
    <s v="871685920003693034"/>
    <s v="9 023 825"/>
    <s v="11 kW"/>
    <n v="2"/>
    <s v="TT"/>
    <s v="Ja"/>
    <s v="Op het trottoir"/>
    <s v="Beveiligd door een paaltje"/>
  </r>
  <r>
    <n v="4088"/>
    <s v="ALF-0003891"/>
    <s v="ALF-0003891"/>
    <s v="MULTIPOINT ((117584.672030379 486131.508968956))"/>
    <s v="Alfen BV"/>
    <s v="Alfen Twin"/>
    <s v="NG920-52506"/>
    <n v="1.6"/>
    <s v="3 x 25A"/>
    <s v="Jan Vethstraat 31"/>
    <s v="Overtoomse Veld"/>
    <s v="West"/>
    <s v="2020-09-01 0:00"/>
    <s v="2020-09-24"/>
    <s v="871685920003693027"/>
    <s v="9 007 882"/>
    <s v="11 kW"/>
    <n v="2"/>
    <s v="TT"/>
    <s v="Ja"/>
    <s v="Op het trottoir"/>
    <s v="Onbeveiligd"/>
  </r>
  <r>
    <n v="3758"/>
    <s v="ALF-0003921"/>
    <s v="ALF-0003921"/>
    <s v="MULTIPOINT ((117408.867584103 484961.808188078))"/>
    <s v="Alfen BV"/>
    <s v="Alfen Twin"/>
    <s v="NG920-52506"/>
    <n v="1.6"/>
    <s v="3 x 25A"/>
    <s v="Maassluisstraat 12"/>
    <s v="Westlandgracht"/>
    <s v="Nieuw-West"/>
    <s v="2020-09-29 0:00"/>
    <s v="2020-11-27"/>
    <s v="871685920003692877"/>
    <s v="3 013 908"/>
    <s v="11 kW"/>
    <n v="2"/>
    <s v="TT"/>
    <s v="Nee"/>
    <s v="In het groen"/>
    <s v="Onbeveiligd"/>
  </r>
  <r>
    <n v="4047"/>
    <s v="ALF-0003719"/>
    <s v="ALF-0003719"/>
    <s v="MULTIPOINT ((121965.319142234 491076.429427039))"/>
    <s v="Alfen BV"/>
    <s v="Alfen Twin"/>
    <s v="NG920-52506"/>
    <n v="1.6"/>
    <s v="3 x 25A"/>
    <s v="Boomgaardlaan 46"/>
    <s v="Tuindorp Oostzaan"/>
    <s v="Noord"/>
    <s v="2020-08-28 0:00"/>
    <s v="2020-09-24"/>
    <s v="871685920003692860"/>
    <s v="3 017 197"/>
    <s v="11 kW"/>
    <n v="2"/>
    <s v="TT"/>
    <s v="Nee"/>
    <s v="Op het trottoir"/>
    <s v="Onbeveiligd"/>
  </r>
  <r>
    <n v="4045"/>
    <s v="ALF-0003843"/>
    <s v="ALF-0003843"/>
    <s v="MULTIPOINT ((127976.000818726 485922.350238088))"/>
    <s v="Alfen BV"/>
    <s v="Alfen Twin"/>
    <s v="NG920-52506"/>
    <n v="1.6"/>
    <s v="3 x 25A"/>
    <s v="Erich Salomonstraat 2"/>
    <s v="IJburg West"/>
    <s v="Oost"/>
    <s v="2020-09-03 0:00"/>
    <s v="2020-09-24"/>
    <s v="871685920003692853"/>
    <s v="3 003 194"/>
    <s v="11 kW"/>
    <n v="2"/>
    <s v="TT"/>
    <s v="Ja"/>
    <s v="Op het trottoir"/>
    <s v="Onbeveiligd"/>
  </r>
  <r>
    <n v="4044"/>
    <s v="ALF-0003703"/>
    <s v="ALF-0003703"/>
    <s v="MULTIPOINT ((120894.952115178 492096.289362825))"/>
    <s v="Alfen BV"/>
    <s v="Alfen Twin"/>
    <s v="NG920-52506"/>
    <n v="1.6"/>
    <s v="3 x 25A"/>
    <s v="Platenwagenweg 17"/>
    <s v="Oostzanerwerf"/>
    <s v="Noord"/>
    <s v="2020-08-27 0:00"/>
    <s v="2020-09-24"/>
    <s v="871685920003692846"/>
    <s v="3 009 535"/>
    <s v="11 kW"/>
    <n v="2"/>
    <s v="TT"/>
    <s v="Ja"/>
    <s v="Op het trottoir"/>
    <s v="Onbeveiligd"/>
  </r>
  <r>
    <n v="4019"/>
    <s v="ALF-0003704"/>
    <s v="ALF-0003704"/>
    <s v="MULTIPOINT ((119434.77116179 486383.397644311))"/>
    <s v="Alfen BV"/>
    <s v="Alfen Twin"/>
    <s v="NG920-52506"/>
    <n v="1.6"/>
    <s v="3 x 25A"/>
    <s v="Jacob van Lennepstraat 232"/>
    <s v="Van Lennepbuurt"/>
    <s v="West"/>
    <s v="2020-08-28 0:00"/>
    <s v="2020-09-24"/>
    <s v="871685920003692839"/>
    <s v="Fout: geen ruimte gevonden"/>
    <s v="11 kW"/>
    <n v="2"/>
    <s v="TT"/>
    <s v="Nee"/>
    <s v=""/>
    <s v=""/>
  </r>
  <r>
    <n v="4089"/>
    <s v="ALF-0003731"/>
    <s v="ALF-0003731"/>
    <s v="MULTIPOINT ((119576.25714062 486202.481587035))"/>
    <s v="Alfen BV"/>
    <s v="Alfen Twin"/>
    <s v="NG920-52506"/>
    <n v="1.6"/>
    <s v="3 x 25A"/>
    <s v="Wilhelminastraat 2"/>
    <s v="Helmersbuurt"/>
    <s v="West"/>
    <s v="2020-08-31 0:00"/>
    <s v="2020-09-24"/>
    <s v="871685920003691719"/>
    <s v="3 016 721"/>
    <s v="11 kW"/>
    <n v="2"/>
    <s v="TT"/>
    <s v="Ja"/>
    <s v="Op het trottoir"/>
    <s v="Onbeveiligd"/>
  </r>
  <r>
    <n v="4087"/>
    <s v="ALF-0003708"/>
    <s v="ALF-0003708"/>
    <s v="MULTIPOINT ((121288.070943941 490418.017539149))"/>
    <s v="Alfen BV"/>
    <s v="Alfen Twin"/>
    <s v="NG920-52506"/>
    <n v="1.6"/>
    <s v="3 x 25A"/>
    <s v="MS. Van Riemsdijkweg 39"/>
    <s v="Noordelijke IJ-oevers West"/>
    <s v="Noord"/>
    <s v="2020-08-27 0:00"/>
    <s v="2020-09-24"/>
    <s v="871685920003691702"/>
    <s v="3 009 491"/>
    <s v="11 kW"/>
    <n v="2"/>
    <s v="TT"/>
    <s v="Ja"/>
    <s v="Op het trottoir"/>
    <s v="Onbeveiligd"/>
  </r>
  <r>
    <n v="3845"/>
    <s v="ALF-0003710"/>
    <s v="ALF-0003710"/>
    <s v="MULTIPOINT ((121052.502172543 489025.457910882))"/>
    <s v="Alfen BV"/>
    <s v="Alfen Twin"/>
    <s v="NG920-52506"/>
    <n v="1.6"/>
    <s v="3 x 25A"/>
    <s v="Taandwarsstraat 76"/>
    <s v="Haarlemmerbuurt"/>
    <s v="Centrum"/>
    <s v="2020-08-25 0:00"/>
    <s v="2020-09-24"/>
    <s v="871685920003690699"/>
    <s v="3 006 518"/>
    <s v="11 kW"/>
    <n v="2"/>
    <s v="TT"/>
    <s v="Ja"/>
    <s v="Op het trottoir"/>
    <s v="Onbeveiligd"/>
  </r>
  <r>
    <n v="3860"/>
    <s v="ALF-0003712"/>
    <s v="ALF-0003712"/>
    <s v="MULTIPOINT ((122992.746861083 485580.30639707))"/>
    <s v="Alfen BV"/>
    <s v="Alfen Twin"/>
    <s v="NG920-52506"/>
    <n v="1.6"/>
    <s v="3 x 25A"/>
    <s v="Tweede Oosterparkstraat 108"/>
    <s v="Oosterparkbuurt"/>
    <s v="Oost"/>
    <s v="2020-09-10 0:00"/>
    <s v="2020-09-24"/>
    <s v="871685920003690675"/>
    <s v="3 017 447"/>
    <s v="11 kW"/>
    <n v="2"/>
    <s v="TT"/>
    <s v="Nee"/>
    <s v="Op het trottoir"/>
    <s v="Onbeveiligd"/>
  </r>
  <r>
    <n v="2454"/>
    <s v="ALF-0003709"/>
    <s v="ALF-0003709"/>
    <s v="MULTIPOINT ((121165.432148935 487759.637188345))"/>
    <s v="Alfen BV"/>
    <s v="Alfen Twin"/>
    <s v="NG920-52506"/>
    <n v="1.6"/>
    <s v="3 x 25A"/>
    <s v="Blauwburgwal 15"/>
    <s v="Grachtengordel-West"/>
    <s v="Centrum"/>
    <s v="2020-08-25 0:00"/>
    <s v="2020-09-24"/>
    <s v="871685920003690101"/>
    <s v="3 024 775"/>
    <s v="11 kW"/>
    <n v="2"/>
    <s v="TT"/>
    <s v="Nee"/>
    <s v="In het parkeervak"/>
    <s v="Onbeveiligd"/>
  </r>
  <r>
    <n v="3965"/>
    <s v="ALF-0003896"/>
    <s v="ALF-0003896"/>
    <s v="MULTIPOINT ((126171.35590162 481337.836295211))"/>
    <s v="Alfen BV"/>
    <s v="Alfen Twin"/>
    <s v="NG920-52506"/>
    <n v="1.6"/>
    <s v="3 x 25A"/>
    <s v="Bijlmerdreef 781"/>
    <s v="Bijlmer Oost (E,G,K)"/>
    <s v="Zuidoost"/>
    <s v="2020-09-04 0:00"/>
    <s v="2020-09-24"/>
    <s v="871685920003688290"/>
    <s v="3 023 355"/>
    <s v="11 kW"/>
    <n v="2"/>
    <s v="TT"/>
    <s v="Ja"/>
    <s v="Op het trottoir"/>
    <s v="Onbeveiligd"/>
  </r>
  <r>
    <n v="4011"/>
    <s v="ALF-0003892"/>
    <s v="ALF-0003892"/>
    <s v="MULTIPOINT ((118516.069989113 488156.483357372))"/>
    <s v="Alfen BV"/>
    <s v="Alfen Twin"/>
    <s v="NG920-52506"/>
    <n v="1.6"/>
    <s v="3 x 25A"/>
    <s v="Egidiusstraat 64"/>
    <s v="Landlust"/>
    <s v="West"/>
    <s v="2020-09-01 0:00"/>
    <s v="2020-09-24"/>
    <s v="871685920003688283"/>
    <s v="3 016 877"/>
    <s v="11 kW"/>
    <n v="2"/>
    <s v="TT"/>
    <s v="Nee"/>
    <s v="Op het trottoir"/>
    <s v="Beveiligd door een paaltje"/>
  </r>
  <r>
    <n v="3990"/>
    <s v="ALF-0003894"/>
    <s v="ALF-0003894"/>
    <s v="MULTIPOINT ((118514.547144739 488161.412707487))"/>
    <s v="Alfen BV"/>
    <s v="Alfen Twin"/>
    <s v="NG920-52506"/>
    <n v="1.6"/>
    <s v="3 x 25A"/>
    <s v="Egidiusstraat 66"/>
    <s v="Landlust"/>
    <s v="West"/>
    <s v="2020-09-01 0:00"/>
    <s v="2020-09-24"/>
    <s v="871685920003688276"/>
    <s v="3 016 877"/>
    <s v="11 kW"/>
    <n v="2"/>
    <s v="TT"/>
    <s v="Ja"/>
    <s v="Op het trottoir"/>
    <s v="Beveiligd door een paaltje"/>
  </r>
  <r>
    <n v="1568"/>
    <s v="ALF-0003895"/>
    <s v="ALF-0003895"/>
    <s v="MULTIPOINT ((119445.532806393 484283.711045455))"/>
    <s v="Alfen BV"/>
    <s v="Alfen Twin"/>
    <s v="NG920-52506"/>
    <n v="1.6"/>
    <s v="3 x 25A"/>
    <s v="Van Tuyll Van Serooskerkenplein 44"/>
    <s v="Stadionbuurt"/>
    <s v="Zuid"/>
    <s v="2020-09-02 0:00"/>
    <s v="2020-09-24"/>
    <s v="871685920003688269"/>
    <s v="3 016 596"/>
    <s v="11 kW"/>
    <n v="2"/>
    <s v="TT"/>
    <s v="Ja"/>
    <s v="Op het trottoir"/>
    <s v="Onbeveiligd"/>
  </r>
  <r>
    <n v="3726"/>
    <s v="ALF-0003145"/>
    <s v="ALF-0003145"/>
    <s v="MULTIPOINT ((118685.007605973 487363.848327228))"/>
    <s v="Alfen BV"/>
    <s v="Alfen Twin"/>
    <s v="NG920-52506"/>
    <n v="1.6"/>
    <s v="3 x 25A"/>
    <s v="Vancouverstraat 21"/>
    <s v="Van Galenbuurt"/>
    <s v="West"/>
    <s v="2020-06-25 0:00"/>
    <s v="2020-07-29"/>
    <s v="871685920003688108"/>
    <s v="3 016 869"/>
    <s v="11 kW"/>
    <n v="2"/>
    <s v="TT"/>
    <s v="Nee"/>
    <s v="Op het trottoir"/>
    <s v="Beveiligd door een paaltje"/>
  </r>
  <r>
    <n v="2528"/>
    <s v="ALF-0003598"/>
    <s v="ALF-0003598"/>
    <s v="MULTIPOINT ((121765.558544055 484762.718472036))"/>
    <s v="Alfen BV"/>
    <s v="Alfen Twin"/>
    <s v="NG920-52506"/>
    <n v="1.6"/>
    <s v="3 x 25A"/>
    <s v="Pieter Lodewijk Takstraat 7"/>
    <s v="Zuid Pijp"/>
    <s v="Zuid"/>
    <s v="2020-08-14 0:00"/>
    <s v="2020-09-01"/>
    <s v="871685920003687309"/>
    <s v="3 023 601"/>
    <s v="11 kW"/>
    <n v="2"/>
    <s v="TT"/>
    <s v="Nee"/>
    <s v="Op het trottoir"/>
    <s v="Onbeveiligd"/>
  </r>
  <r>
    <n v="3751"/>
    <s v="ALF-0003665"/>
    <s v="ALF-0003665"/>
    <s v="MULTIPOINT ((124495.141835835 489574.140919875))"/>
    <s v="Alfen BV"/>
    <s v="Alfen Twin"/>
    <s v="NG920-52506"/>
    <n v="1.6"/>
    <s v="3 x 25A"/>
    <s v="Medemblikstraat 26"/>
    <s v="Tuindorp Nieuwendam"/>
    <s v="Noord"/>
    <s v="2020-08-26 0:00"/>
    <s v="2020-09-24"/>
    <s v="871685920003687217"/>
    <s v="3 026 104"/>
    <s v="11 kW"/>
    <n v="2"/>
    <s v="TT"/>
    <s v="Ja"/>
    <s v="Op het trottoir"/>
    <s v="Onbeveiligd"/>
  </r>
  <r>
    <n v="3985"/>
    <s v="ALF-0003784"/>
    <s v="ALF-0003784"/>
    <s v="MULTIPOINT ((119160.563451401 487460.068639638))"/>
    <s v="Alfen BV"/>
    <s v="Alfen Twin"/>
    <s v="NG920-52506"/>
    <n v="1.6"/>
    <s v="3 x 25A"/>
    <s v="Lumeijstraat 43"/>
    <s v="Geuzenbuurt"/>
    <s v="West"/>
    <s v="2020-08-10 0:00"/>
    <s v="2020-09-01"/>
    <s v="871685920003686883"/>
    <s v="3 016 870"/>
    <s v="11 kW"/>
    <n v="2"/>
    <s v="TT"/>
    <s v="Nee"/>
    <s v="Op het trottoir"/>
    <s v="Onbeveiligd"/>
  </r>
  <r>
    <n v="3589"/>
    <s v="ALF-0003791"/>
    <s v="ALF-0003791"/>
    <s v="MULTIPOINT ((118223.53987126 485657.1098814))"/>
    <s v="Alfen BV"/>
    <s v="Alfen Twin"/>
    <s v="NG920-52506"/>
    <n v="1.6"/>
    <s v="3 x 25A"/>
    <s v="Saskia van Uijlenburgkade 172"/>
    <s v="Westlandgracht"/>
    <s v="Nieuw-West"/>
    <s v="2020-08-11 0:00"/>
    <s v="2020-08-22"/>
    <s v="871685920003686876​"/>
    <s v="Fout: geen ruimte gevonden"/>
    <s v="11 kW"/>
    <n v="2"/>
    <s v="TT"/>
    <s v="Ja"/>
    <s v="Op het trottoir"/>
    <s v="Onbeveiligd"/>
  </r>
  <r>
    <n v="3971"/>
    <s v="ALF-0003787"/>
    <s v="ALF-0003787"/>
    <s v="MULTIPOINT ((118487.148034862 485178.212347157))"/>
    <s v="Alfen BV"/>
    <s v="Alfen Twin"/>
    <s v="NG920-52506"/>
    <n v="1.6"/>
    <s v="3 x 25A"/>
    <s v="Legmeerplein 4"/>
    <s v="Hoofddorppleinbuurt"/>
    <s v="Zuid"/>
    <s v="2020-08-11 0:00"/>
    <s v="2020-08-22"/>
    <s v="871685920003686869"/>
    <s v="3 016 706"/>
    <s v="11 kW"/>
    <n v="2"/>
    <s v="TT"/>
    <s v="Nee"/>
    <s v="Op het trottoir"/>
    <s v="Onbeveiligd"/>
  </r>
  <r>
    <n v="4027"/>
    <s v="ALF-0003826"/>
    <s v="ALF-0003826"/>
    <s v="MULTIPOINT ((115877.946574926 484660.766772906))"/>
    <s v="Alfen BV"/>
    <s v="Alfen Twin"/>
    <s v="NG920-52506"/>
    <n v="1.6"/>
    <s v="3 x 25A"/>
    <s v="Maaseikstraat 16"/>
    <s v="Sloter-/Riekerpolder"/>
    <s v="Nieuw-West"/>
    <s v="2020-09-24 0:00"/>
    <s v="2020-11-27"/>
    <s v="871685920003684858"/>
    <s v="3 023 527"/>
    <s v="11 kW"/>
    <n v="2"/>
    <s v="TT"/>
    <s v="Nee"/>
    <s v="Op het trottoir"/>
    <s v="Onbeveiligd"/>
  </r>
  <r>
    <n v="2738"/>
    <s v="ALF-0003727"/>
    <s v="ALF-0003727"/>
    <s v="MULTIPOINT ((120827.755862102 485643.406070712))"/>
    <s v="Alfen BV"/>
    <s v="Alfen Twin"/>
    <s v="NG920-52506"/>
    <n v="1.6"/>
    <s v="3 x 25A"/>
    <s v="Honthorststraat 42"/>
    <s v="Museumkwartier"/>
    <s v="Zuid"/>
    <s v="2020-09-02 0:00"/>
    <s v="2020-09-24"/>
    <s v="871685920003684681"/>
    <s v="9 001 550"/>
    <s v="11 kW"/>
    <n v="2"/>
    <s v="TT"/>
    <s v="Nee"/>
    <s v="Op het trottoir"/>
    <s v="Onbeveiligd"/>
  </r>
  <r>
    <n v="4032"/>
    <s v="ALF-0003652"/>
    <s v="ALF-0003652"/>
    <s v="MULTIPOINT ((124184.616439888 479815.347734292))"/>
    <s v="Alfen BV"/>
    <s v="Alfen Twin"/>
    <s v="NG920-52506"/>
    <n v="1.6"/>
    <s v="3 x 25A"/>
    <s v="Kollenbergweg 11"/>
    <s v="Amstel III/Bullewijk"/>
    <s v="Zuidoost"/>
    <s v="2020-10-01 0:00"/>
    <s v="2020-11-27"/>
    <s v="871685920003684605"/>
    <s v="3 012 842"/>
    <s v="11 kW"/>
    <n v="2"/>
    <s v="TT"/>
    <s v="Nee"/>
    <s v="Op het trottoir"/>
    <s v="Onbeveiligd"/>
  </r>
  <r>
    <n v="4038"/>
    <s v="ALF-0003729"/>
    <s v="ALF-0003729"/>
    <s v="MULTIPOINT ((119246.980790632 486313.5201073))"/>
    <s v="Alfen BV"/>
    <s v="Alfen Twin"/>
    <s v="NG920-52506"/>
    <n v="1.6"/>
    <s v="3 x 25A"/>
    <s v="Jacob van Lennepstraat 308"/>
    <s v="Van Lennepbuurt"/>
    <s v="West"/>
    <s v="2020-08-31 0:00"/>
    <s v="2020-09-24"/>
    <s v="871685920003683974"/>
    <s v="9 015 750"/>
    <s v="11 kW"/>
    <n v="2"/>
    <s v="TT"/>
    <s v="Nee"/>
    <s v="Op het trottoir"/>
    <s v="Onbeveiligd"/>
  </r>
  <r>
    <n v="2437"/>
    <s v="ALF-0003918"/>
    <s v="ALF-0003918"/>
    <s v="MULTIPOINT ((119399.49001419 486197.711294663))"/>
    <s v="Alfen BV"/>
    <s v="Alfen Twin"/>
    <s v="NG920-52506"/>
    <n v="1.6"/>
    <s v="3 x 25A"/>
    <s v="Kanaalstraat 68"/>
    <s v="Helmersbuurt"/>
    <s v="West"/>
    <s v="2021-03-10 0:00"/>
    <s v="2021-03-13"/>
    <s v="871685920003683950"/>
    <s v="3 013 211"/>
    <s v="11 kW"/>
    <n v="2"/>
    <s v="TT"/>
    <s v="Ja"/>
    <s v="Op het trottoir"/>
    <s v="Anders"/>
  </r>
  <r>
    <n v="4034"/>
    <s v="ALF-0003643"/>
    <s v="ALF-0003643"/>
    <s v="MULTIPOINT ((120426.392204487 485078.877965546))"/>
    <s v="Alfen BV"/>
    <s v="Alfen Twin"/>
    <s v="NG920-52506"/>
    <n v="1.6"/>
    <s v="3 x 25A"/>
    <s v="Bronckhorststraat 42"/>
    <s v="Museumkwartier"/>
    <s v="Zuid"/>
    <s v="2020-08-24 0:00"/>
    <s v="2020-09-24"/>
    <s v="871685920003683943"/>
    <s v="9 015 765"/>
    <s v="11 kW"/>
    <n v="2"/>
    <s v="TT"/>
    <s v="Nee"/>
    <s v="Op het trottoir"/>
    <s v="Onbeveiligd"/>
  </r>
  <r>
    <n v="4020"/>
    <s v="ALF-0003846"/>
    <s v="ALF-0003846"/>
    <s v="MULTIPOINT ((122614.219837161 485151.590460432))"/>
    <s v="Alfen BV"/>
    <s v="Alfen Twin"/>
    <s v="NG920-52506"/>
    <n v="1.6"/>
    <s v="3 x 25A"/>
    <s v="Gijsbrecht van Aemstelstraat 26"/>
    <s v="Weesperzijde"/>
    <s v="Oost"/>
    <s v="2020-09-30 0:00"/>
    <s v="2020-10-04"/>
    <s v="871685920003682915"/>
    <s v="9 005 540"/>
    <s v="11 kW"/>
    <n v="2"/>
    <s v="TT"/>
    <s v="Ja"/>
    <s v="Op het trottoir"/>
    <s v="Onbeveiligd"/>
  </r>
  <r>
    <n v="3306"/>
    <s v="ALF-0003726"/>
    <s v="ALF-0003726"/>
    <s v="MULTIPOINT ((119967.750372906 487079.34231213))"/>
    <s v="Alfen BV"/>
    <s v="Alfen Twin"/>
    <s v="NG920-52506"/>
    <n v="1.6"/>
    <s v="3 x 25A"/>
    <s v="Allard Piersonstraat 14"/>
    <s v="Da Costabuurt"/>
    <s v="West"/>
    <s v="2020-08-31 0:00"/>
    <s v="2020-09-24"/>
    <s v="871685920003682892"/>
    <s v="3 002 906"/>
    <s v="11 kW"/>
    <n v="2"/>
    <s v="TT"/>
    <s v="Ja"/>
    <s v="Op het trottoir"/>
    <s v="Beveiligd door een paaltje"/>
  </r>
  <r>
    <n v="2178"/>
    <s v="ALF-0003660"/>
    <s v="ALF-0003660"/>
    <s v="MULTIPOINT ((118857.220316287 484385.463074149))"/>
    <s v="Alfen BV"/>
    <s v="Alfen Twin"/>
    <s v="NG920-52506"/>
    <n v="1.6"/>
    <s v="3 x 25A"/>
    <s v="Eosstraat 7"/>
    <s v="Stadionbuurt"/>
    <s v="Zuid"/>
    <s v="2020-08-24 0:00"/>
    <s v="2020-09-24"/>
    <s v="871685920003682885"/>
    <s v="3 010 080"/>
    <s v="11 kW"/>
    <n v="2"/>
    <s v="TT"/>
    <s v="Nee"/>
    <s v="Op het trottoir"/>
    <s v="Onbeveiligd"/>
  </r>
  <r>
    <n v="3854"/>
    <s v="ALF-0003732"/>
    <s v="ALF-0003732"/>
    <s v="MULTIPOINT ((123565.944541759 491385.23908792))"/>
    <s v="Alfen BV"/>
    <s v="Alfen Twin"/>
    <s v="NG920-52506"/>
    <n v="1.6"/>
    <s v="3 x 25A"/>
    <s v="Loefzijde 4"/>
    <s v="Banne Buiksloot"/>
    <s v="Noord"/>
    <s v="2020-08-28 0:00"/>
    <s v="2020-09-24"/>
    <s v="871685920003681949"/>
    <s v="3 019 936"/>
    <s v="11 kW"/>
    <n v="2"/>
    <s v="TT"/>
    <s v="Ja"/>
    <s v="Op het trottoir"/>
    <s v="Onbeveiligd"/>
  </r>
  <r>
    <n v="4017"/>
    <s v="ALF-0003898"/>
    <s v="ALF-0003898"/>
    <s v="MULTIPOINT ((120430.799917564 482128.226120205))"/>
    <s v="Alfen BV"/>
    <s v="Alfen Twin"/>
    <s v="NG920-52506"/>
    <n v="1.6"/>
    <s v="3 x 25A"/>
    <s v="Kastelenstraat 100"/>
    <s v="Buitenveldert-Oost"/>
    <s v="Zuid"/>
    <s v="2020-09-03 0:00"/>
    <s v="2020-09-24"/>
    <s v="871685920003681864"/>
    <s v="3 002 594"/>
    <s v="11 kW"/>
    <n v="2"/>
    <s v="TT"/>
    <s v="Ja"/>
    <s v="Op het trottoir"/>
    <s v="Beveiligd door een paaltje"/>
  </r>
  <r>
    <n v="3880"/>
    <s v="ALF-0003888"/>
    <s v="ALF-0003888"/>
    <s v="MULTIPOINT ((126196.974505894 481047.927736209))"/>
    <s v="Alfen BV"/>
    <s v="Alfen Twin"/>
    <s v="NG920-52506"/>
    <n v="1.6"/>
    <s v="3 x 25A"/>
    <s v="Gooise Kant 2"/>
    <s v="Bijlmer Oost (E,G,K)"/>
    <s v="Zuidoost"/>
    <s v="2020-09-11 0:00"/>
    <s v="2020-09-24"/>
    <s v="871685920003679557"/>
    <s v="3 005 948"/>
    <s v="11 kW"/>
    <n v="2"/>
    <s v="TT"/>
    <s v="Ja"/>
    <s v="Op het trottoir"/>
    <s v="Onbeveiligd"/>
  </r>
  <r>
    <n v="3883"/>
    <s v="ALF-0003845"/>
    <s v="ALF-0003845"/>
    <s v="MULTIPOINT ((118715.577140604 484275.055423534))"/>
    <s v="Alfen BV"/>
    <s v="Alfen Twin"/>
    <s v="NG920-52506"/>
    <n v="1.6"/>
    <s v="3 x 25A"/>
    <s v="Rheastraat 96"/>
    <s v="Stadionbuurt"/>
    <s v="Zuid"/>
    <s v="2020-09-02 0:00"/>
    <s v="2020-09-24"/>
    <s v="871685920003679540"/>
    <s v="3 017 108"/>
    <s v="11 kW"/>
    <n v="2"/>
    <s v="TT"/>
    <s v="Ja"/>
    <s v="Op het trottoir"/>
    <s v="Onbeveiligd"/>
  </r>
  <r>
    <n v="3876"/>
    <s v="ALF-0003706"/>
    <s v="ALF-0003706"/>
    <s v="MULTIPOINT ((121403.676250912 486095.963773159))"/>
    <s v="Alfen BV"/>
    <s v="Alfen Twin"/>
    <s v="NG920-52506"/>
    <n v="1.6"/>
    <s v="3 x 25A"/>
    <s v="Prinsengracht 696"/>
    <s v="De Weteringschans"/>
    <s v="Centrum"/>
    <s v="2020-08-26 0:00"/>
    <s v="2020-09-24"/>
    <s v="871685920003679533"/>
    <s v="3 006 326"/>
    <s v="11 kW"/>
    <n v="2"/>
    <s v="TT"/>
    <s v="Nee"/>
    <s v="In het parkeervak"/>
    <s v="Onbeveiligd"/>
  </r>
  <r>
    <n v="3819"/>
    <s v="ALF-0003730"/>
    <s v="ALF-0003730"/>
    <s v="MULTIPOINT ((121167.163823959 492465.630051551))"/>
    <s v="Alfen BV"/>
    <s v="Alfen Twin"/>
    <s v="NG920-52506"/>
    <n v="1.6"/>
    <s v="3 x 25A"/>
    <s v="Walmolen 2"/>
    <s v="Oostzanerwerf"/>
    <s v="Noord"/>
    <s v="2020-08-28 0:00"/>
    <s v="2020-09-24"/>
    <s v="871685920003678697"/>
    <s v="3 009 539"/>
    <s v="11 kW"/>
    <n v="2"/>
    <s v="TT"/>
    <s v="Nee"/>
    <s v="In het groen"/>
    <s v="Onbeveiligd"/>
  </r>
  <r>
    <n v="3926"/>
    <s v="ALF-0003597"/>
    <s v="ALF-0003597"/>
    <s v="MULTIPOINT ((116763.03983443 487462.741389114))"/>
    <s v="Alfen BV"/>
    <s v="Alfen Twin"/>
    <s v="NG920-52506"/>
    <n v="1.6"/>
    <s v="3 x 25A"/>
    <s v="Frans Naerebouthof 37"/>
    <s v="Slotermeer-Zuidwest"/>
    <s v="Nieuw-West"/>
    <s v="2020-09-02 0:00"/>
    <s v="2020-09-24"/>
    <s v="871685920003678673"/>
    <s v="3 027 750"/>
    <s v="11 kW"/>
    <n v="2"/>
    <s v="TT"/>
    <s v="Ja"/>
    <s v="Op het trottoir"/>
    <s v="Onbeveiligd"/>
  </r>
  <r>
    <n v="3832"/>
    <s v="ALF-0003711"/>
    <s v="ALF-0003711"/>
    <s v="MULTIPOINT ((123297.981210711 485593.436216453))"/>
    <s v="Alfen BV"/>
    <s v="Alfen Twin"/>
    <s v="NG920-52506"/>
    <n v="1.6"/>
    <s v="3 x 25A"/>
    <s v="Vrolikstraat 405"/>
    <s v="Oosterparkbuurt"/>
    <s v="Oost"/>
    <s v="2020-09-10 0:00"/>
    <s v="2020-09-24"/>
    <s v="871685920003678116"/>
    <s v="3 006 378"/>
    <s v="11 kW"/>
    <n v="2"/>
    <s v="TT"/>
    <s v="Ja"/>
    <s v="Op het trottoir"/>
    <s v="Onbeveiligd"/>
  </r>
  <r>
    <n v="3958"/>
    <s v="ALF-0003661"/>
    <s v="ALF-0003661"/>
    <s v="MULTIPOINT ((125739.811675628 489609.839155291))"/>
    <s v="Alfen BV"/>
    <s v="Alfen Twin"/>
    <s v="NG920-52506"/>
    <n v="1.6"/>
    <s v="3 x 25A"/>
    <s v="Krabbendamstraat 37-1"/>
    <s v="Waterlandpleinbuurt"/>
    <s v="Noord"/>
    <s v="2020-08-27 0:00"/>
    <s v="2020-09-24"/>
    <s v="871685920003677744"/>
    <s v="9 019 736"/>
    <s v="11 kW"/>
    <n v="2"/>
    <s v="TT"/>
    <s v="Ja"/>
    <s v="Op het trottoir"/>
    <s v="Onbeveiligd"/>
  </r>
  <r>
    <n v="3987"/>
    <s v="ALF-0003662"/>
    <s v="ALF-0003662"/>
    <s v="MULTIPOINT ((125741.907398446 489605.108965211))"/>
    <s v="Alfen BV"/>
    <s v="Alfen Twin"/>
    <s v="NG920-52506"/>
    <n v="1.6"/>
    <s v="3 x 25A"/>
    <s v="Krabbendamstraat 37-2"/>
    <s v="Waterlandpleinbuurt"/>
    <s v="Noord"/>
    <s v="2020-08-27 0:00"/>
    <s v="2020-09-24"/>
    <s v="871685920003677737"/>
    <s v="9 019 736"/>
    <s v="11 kW"/>
    <n v="2"/>
    <s v="TT"/>
    <s v="Ja"/>
    <s v="Op het trottoir"/>
    <s v="Onbeveiligd"/>
  </r>
  <r>
    <n v="3848"/>
    <s v="ALF-0005654"/>
    <s v="ALF-0005654"/>
    <s v="MULTIPOINT ((122697.275215279 491239.495262546))"/>
    <s v="Alfen BV"/>
    <s v="Alfen Twin"/>
    <s v="NG920-52506"/>
    <n v="1.6"/>
    <s v="3 x 25A"/>
    <s v="Banne Buikslootlaan 63C"/>
    <s v="Banne Buiksloot"/>
    <s v="Noord"/>
    <s v="2020-08-27 0:00"/>
    <s v="2020-09-24"/>
    <s v="871685920003677683"/>
    <s v="9 005 103"/>
    <s v="11 kW"/>
    <n v="2"/>
    <s v="TT"/>
    <s v="Nee"/>
    <s v="Op het trottoir"/>
    <s v="Onbeveiligd"/>
  </r>
  <r>
    <n v="3826"/>
    <s v="ALF-0003725"/>
    <s v="ALF-0003725"/>
    <s v="MULTIPOINT ((123829.413382073 486899.404713593))"/>
    <s v="Alfen BV"/>
    <s v="Alfen Twin"/>
    <s v="NG920-52506"/>
    <n v="1.6"/>
    <s v="3 x 25A"/>
    <s v="Kraijenhoffstraat 20"/>
    <s v="Oostelijke Eilanden/Kadijken"/>
    <s v="Centrum"/>
    <s v="2020-07-16 0:00"/>
    <s v="2020-08-22"/>
    <s v="871685920003677577"/>
    <s v="9 015 650"/>
    <s v="11 kW"/>
    <n v="2"/>
    <s v="TT"/>
    <s v="Ja"/>
    <s v="In het parkeervak"/>
    <s v="Onbeveiligd"/>
  </r>
  <r>
    <n v="3820"/>
    <s v="ALF-0003722"/>
    <s v="ALF-0003722"/>
    <s v="MULTIPOINT ((120933.74689228 482000.962573213))"/>
    <s v="Alfen BV"/>
    <s v="Alfen Twin"/>
    <s v="NG920-52506"/>
    <n v="1.6"/>
    <s v="3 x 25A"/>
    <s v="Van Boshuizenstraat 99"/>
    <s v="Buitenveldert-Oost"/>
    <s v="Zuid"/>
    <s v="2020-08-17 0:00"/>
    <s v="2020-09-24"/>
    <s v="871685920003677560"/>
    <s v="9 008 352"/>
    <s v="11 kW"/>
    <n v="2"/>
    <s v="TT"/>
    <s v="Nee"/>
    <s v="Op het trottoir"/>
    <s v="Onbeveiligd"/>
  </r>
  <r>
    <n v="3543"/>
    <s v="ALF-0003649"/>
    <s v="ALF-0003649"/>
    <s v="MULTIPOINT ((121051.248067774 482290.761859363))"/>
    <s v="Alfen BV"/>
    <s v="Alfen Twin"/>
    <s v="NG920-52506"/>
    <n v="1.6"/>
    <s v="3 x 25A"/>
    <s v="Beysterveld 3"/>
    <s v="Buitenveldert-Oost"/>
    <s v="Zuid"/>
    <s v="2020-08-18 0:00"/>
    <s v="2020-09-24"/>
    <s v="871685920003677546"/>
    <s v="3 016 549"/>
    <s v="11 kW"/>
    <n v="2"/>
    <s v="TT"/>
    <s v="Nee"/>
    <s v="Op het trottoir"/>
    <s v="Beveiligd door een paaltje"/>
  </r>
  <r>
    <n v="3406"/>
    <s v="ALF-0005558"/>
    <s v="ALF-0005558"/>
    <s v="MULTIPOINT ((123167.375820918 487265.350498105))"/>
    <s v="Alfen BV"/>
    <s v="Alfen Twin"/>
    <s v="NG920-52506"/>
    <n v="1.6"/>
    <s v="3 x 25A"/>
    <s v="Kattenburgerkruisstraat 6"/>
    <s v="Oostelijke Eilanden/Kadijken"/>
    <s v="Centrum"/>
    <s v="2021-03-11 0:00"/>
    <s v="2021-04-26"/>
    <s v="871685920003677515"/>
    <s v="3 020 403"/>
    <s v="11 kW"/>
    <n v="2"/>
    <s v="TT"/>
    <s v="Ja"/>
    <s v="Op het trottoir"/>
    <s v="Onbeveiligd"/>
  </r>
  <r>
    <n v="3836"/>
    <s v="ALF-0003723"/>
    <s v="ALF-0003723"/>
    <s v="MULTIPOINT ((122486.175221689 485531.743159388))"/>
    <s v="Alfen BV"/>
    <s v="Alfen Twin"/>
    <s v="NG920-52506"/>
    <n v="1.6"/>
    <s v="3 x 25A"/>
    <s v="Blasiusstraat 66"/>
    <s v="Weesperzijde"/>
    <s v="Oost"/>
    <s v="2020-08-17 0:00"/>
    <s v="2020-09-24"/>
    <s v="871685920003677447"/>
    <s v="9 016 203"/>
    <s v="11 kW"/>
    <n v="2"/>
    <s v="TT"/>
    <s v="Nee"/>
    <s v="Op het trottoir"/>
    <s v="Onbeveiligd"/>
  </r>
  <r>
    <n v="3830"/>
    <s v="ALF-0003587"/>
    <s v="ALF-0003587"/>
    <s v="MULTIPOINT ((120743.463285903 486755.514283945))"/>
    <s v="Alfen BV"/>
    <s v="Alfen Twin"/>
    <s v="NG920-52506"/>
    <n v="1.6"/>
    <s v="3 x 25A"/>
    <s v="Keizersgracht 444"/>
    <s v="Grachtengordel-West"/>
    <s v="Centrum"/>
    <s v="2020-07-16 0:00"/>
    <s v="2020-08-22"/>
    <s v="871685920003677430"/>
    <s v="3 023 745"/>
    <s v="11 kW"/>
    <n v="2"/>
    <s v="TT"/>
    <s v="Nee"/>
    <s v="In het parkeervak"/>
    <s v="Onbeveiligd"/>
  </r>
  <r>
    <n v="3829"/>
    <s v="ALF-0003716"/>
    <s v="ALF-0003716"/>
    <s v="MULTIPOINT ((118401.675897278 485435.619268733))"/>
    <s v="Alfen BV"/>
    <s v="Alfen Twin"/>
    <s v="NG920-52506"/>
    <n v="1.6"/>
    <s v="3 x 25A"/>
    <s v="Albert Neuhuysstraat 32"/>
    <s v="Hoofddorppleinbuurt"/>
    <s v="Zuid"/>
    <s v="2020-09-08 0:00"/>
    <s v="2020-09-24"/>
    <s v="871685920003677423"/>
    <s v="3 020 175"/>
    <s v="11 kW"/>
    <n v="2"/>
    <s v="TT"/>
    <s v="Ja"/>
    <s v="Op het trottoir"/>
    <s v="Onbeveiligd"/>
  </r>
  <r>
    <n v="3943"/>
    <s v="ALF-0003897"/>
    <s v="ALF-0003897"/>
    <s v="MULTIPOINT ((121885.559482712 484142.008594227))"/>
    <s v="Alfen BV"/>
    <s v="Alfen Twin"/>
    <s v="NG920-52506"/>
    <n v="1.6"/>
    <s v="3 x 25A"/>
    <s v="Waalstraat 64"/>
    <s v="Scheldebuurt"/>
    <s v="Zuid"/>
    <s v="2020-09-03 0:00"/>
    <s v="2020-09-24"/>
    <s v="871685920003677416"/>
    <s v="3 009 657"/>
    <s v="11 kW"/>
    <n v="2"/>
    <s v="TT"/>
    <s v="Nee"/>
    <s v="Op het trottoir"/>
    <s v="Onbeveiligd"/>
  </r>
  <r>
    <n v="3875"/>
    <s v="ALF-0003916"/>
    <s v="ALF-0003916"/>
    <s v="MULTIPOINT ((124192.582264294 486145.000659886))"/>
    <s v="Alfen BV"/>
    <s v="Alfen Twin"/>
    <s v="NG920-52506"/>
    <n v="1.6"/>
    <s v="3 x 25A"/>
    <s v="Tweede Atjehstraat 66"/>
    <s v="Indische Buurt West"/>
    <s v="Oost"/>
    <s v="2020-09-22 0:00"/>
    <s v="2020-11-27"/>
    <s v="871685920003677362"/>
    <s v="Fout: geen ruimte gevonden"/>
    <s v="11 kW"/>
    <n v="2"/>
    <s v="TT"/>
    <s v="Ja"/>
    <s v="Op het trottoir"/>
    <s v="Onbeveiligd"/>
  </r>
  <r>
    <n v="3982"/>
    <s v="ALF-0003911"/>
    <s v="ALF-0003911"/>
    <s v="MULTIPOINT ((124183.077270756 486141.321395007))"/>
    <s v="Alfen BV"/>
    <s v="Alfen Twin"/>
    <s v="NG920-52506"/>
    <n v="1.6"/>
    <s v="3 x 25A"/>
    <s v="Tweede Atjehstraat 62"/>
    <s v="Indische Buurt West"/>
    <s v="Oost"/>
    <s v="2020-09-22 0:00"/>
    <s v="2020-11-27"/>
    <s v="871685920003677362"/>
    <s v="Fout: geen ruimte gevonden"/>
    <s v="11 kW"/>
    <n v="2"/>
    <s v="TT"/>
    <s v="Ja"/>
    <s v="Op het trottoir"/>
    <s v="Onbeveiligd"/>
  </r>
  <r>
    <n v="2894"/>
    <s v="ALF-0002979"/>
    <s v="ALF-0002979"/>
    <s v="MULTIPOINT ((123954.965465815 486243.469905044))"/>
    <s v="Alfen BV"/>
    <s v="Alfen Twin"/>
    <s v="NG920-52506"/>
    <n v="1.6"/>
    <s v="3 x 25A"/>
    <s v="Celebesstraat 43-1"/>
    <s v="Indische Buurt West"/>
    <s v="Oost"/>
    <s v="2020-07-10 0:00"/>
    <s v="2020-08-22"/>
    <s v="871685920003676709"/>
    <s v="3 006 381"/>
    <s v="11 kW"/>
    <n v="2"/>
    <s v="TT"/>
    <s v="Nee"/>
    <s v="Op het trottoir"/>
    <s v="Onbeveiligd"/>
  </r>
  <r>
    <n v="3947"/>
    <s v="ALF-0003790"/>
    <s v="ALF-0003790"/>
    <s v="MULTIPOINT ((120611.401561205 485017.189898043))"/>
    <s v="Alfen BV"/>
    <s v="Alfen Twin"/>
    <s v="NG920-52506"/>
    <n v="1.6"/>
    <s v="3 x 25A"/>
    <s v="Gerard Terborgstraat 45"/>
    <s v="Museumkwartier"/>
    <s v="Zuid"/>
    <s v="2020-08-12 0:00"/>
    <s v="2020-08-22"/>
    <s v="871685920003676587"/>
    <s v="3 013 109"/>
    <s v="11 kW"/>
    <n v="2"/>
    <s v="TT"/>
    <s v="Nee"/>
    <s v="Op het trottoir"/>
    <s v="Onbeveiligd"/>
  </r>
  <r>
    <n v="3963"/>
    <s v="ALF-0003844"/>
    <s v="ALF-0003844"/>
    <s v="MULTIPOINT ((122308.410827532 485708.564106429))"/>
    <s v="Alfen BV"/>
    <s v="Alfen Twin"/>
    <s v="NG920-52506"/>
    <n v="1.6"/>
    <s v="3 x 25A"/>
    <s v="Swammerdamstraat 24"/>
    <s v="Weesperzijde"/>
    <s v="Oost"/>
    <s v="2020-09-04 0:00"/>
    <s v="2020-09-24"/>
    <s v="871685920003676525"/>
    <s v="3 006 351"/>
    <s v="11 kW"/>
    <n v="2"/>
    <s v="TT"/>
    <s v="Ja"/>
    <s v="Op het trottoir"/>
    <s v="Onbeveiligd"/>
  </r>
  <r>
    <n v="3788"/>
    <s v="ALF-0002984"/>
    <s v="ALF-0002984"/>
    <s v="MULTIPOINT ((123005.656581001 483619.613880639))"/>
    <s v="Alfen BV"/>
    <s v="Alfen Twin"/>
    <s v="NG920-52506"/>
    <n v="1.6"/>
    <s v="3 x 25A"/>
    <s v="Markonstraat 1"/>
    <s v="Omval/Overamstel"/>
    <s v="Oost"/>
    <s v="2020-07-09 0:00"/>
    <s v="2020-08-22"/>
    <s v="871685920003675818"/>
    <s v="9 004 449"/>
    <s v="11 kW"/>
    <n v="2"/>
    <s v="TT"/>
    <s v="Nee"/>
    <s v="In het groen"/>
    <s v="Onbeveiligd"/>
  </r>
  <r>
    <n v="3937"/>
    <s v="ALF-0003166"/>
    <s v="ALF-0003166"/>
    <s v="MULTIPOINT ((121053.519212158 485123.407060996))"/>
    <s v="Alfen BV"/>
    <s v="Alfen Twin"/>
    <s v="NG920-52506"/>
    <n v="1.6"/>
    <s v="3 x 25A"/>
    <s v="Dusartstraat 6"/>
    <s v="Oude Pijp"/>
    <s v="Zuid"/>
    <s v="2020-07-07 0:00"/>
    <s v="2020-08-22"/>
    <s v="871685920003675801"/>
    <s v="9 007 174"/>
    <s v="11 kW"/>
    <n v="2"/>
    <s v="TT"/>
    <s v="Nee"/>
    <s v="Op het trottoir"/>
    <s v="Onbeveiligd"/>
  </r>
  <r>
    <n v="3931"/>
    <s v="ALF-0002992"/>
    <s v="ALF-0002992"/>
    <s v="MULTIPOINT ((115184.755340828 485703.668924807))"/>
    <s v="Alfen BV"/>
    <s v="Alfen Twin"/>
    <s v="NG920-52506"/>
    <n v="1.6"/>
    <s v="3 x 25A"/>
    <s v="Martini van Geffenstraat 48"/>
    <s v="Osdorp-Oost"/>
    <s v="Nieuw-West"/>
    <s v="2020-07-07 0:00"/>
    <s v="2020-08-22"/>
    <s v="871685920003675795"/>
    <s v="9 020 651"/>
    <s v="11 kW"/>
    <n v="2"/>
    <s v="TT"/>
    <s v="Ja"/>
    <s v="Op het trottoir"/>
    <s v="Beveiligd door een biggenrug"/>
  </r>
  <r>
    <n v="3945"/>
    <s v="ALF-0005618"/>
    <s v="ALF-0005618"/>
    <s v="MULTIPOINT ((119665.136310617 484203.75796952))"/>
    <s v="Alfen BV"/>
    <s v="Alfen Twin"/>
    <s v="NG920-52506"/>
    <n v="1.6"/>
    <s v="3 x 25A"/>
    <s v="Stadionkade 67"/>
    <s v="Apollobuurt"/>
    <s v="Zuid"/>
    <s v="2021-04-23 0:00"/>
    <s v="2021-05-19"/>
    <s v="871685920003675788"/>
    <s v="3 025 708"/>
    <s v="11 kW"/>
    <n v="2"/>
    <s v="TT"/>
    <s v="Ja"/>
    <s v="Op het trottoir"/>
    <s v="Onbeveiligd"/>
  </r>
  <r>
    <n v="3757"/>
    <s v="ALF-0003584"/>
    <s v="ALF-0003584"/>
    <s v="MULTIPOINT ((125147.498285215 487428.567800286))"/>
    <s v="Alfen BV"/>
    <s v="Alfen Twin"/>
    <s v="NG920-52506"/>
    <n v="1.6"/>
    <s v="3 x 25A"/>
    <s v="Lampenistenstraat 2"/>
    <s v="Oostelijk Havengebied"/>
    <s v="Oost"/>
    <s v="2020-07-16 0:00"/>
    <s v="2020-08-22"/>
    <s v="871685920003675702"/>
    <s v="9 020 467"/>
    <s v="11 kW"/>
    <n v="2"/>
    <s v="TT"/>
    <s v="Ja"/>
    <s v="Op het trottoir"/>
    <s v="Onbeveiligd"/>
  </r>
  <r>
    <n v="1572"/>
    <s v="ALF-0003771"/>
    <s v="ALF-0003771"/>
    <s v="MULTIPOINT ((119809.301963204 488653.91965051))"/>
    <s v="Alfen BV"/>
    <s v="Alfen Twin"/>
    <s v="NG920-52506"/>
    <n v="1.6"/>
    <s v="3 x 25A"/>
    <s v="Joan Melchior Kemperstraat 121"/>
    <s v="Staatsliedenbuurt"/>
    <s v="West"/>
    <s v="2020-08-05 0:00"/>
    <s v="2020-09-07"/>
    <s v="871685920003675528"/>
    <s v="3 006 457"/>
    <s v="11 kW"/>
    <n v="2"/>
    <s v="TT"/>
    <s v="Nee"/>
    <s v="Op het trottoir"/>
    <s v="Onbeveiligd"/>
  </r>
  <r>
    <n v="3942"/>
    <s v="ALF-0003786"/>
    <s v="ALF-0003786"/>
    <s v="MULTIPOINT ((119158.882798744 487471.519269167))"/>
    <s v="Alfen BV"/>
    <s v="Alfen Twin"/>
    <s v="NG920-52506"/>
    <n v="1.6"/>
    <s v="3 x 25A"/>
    <s v="Lumeijstraat 45"/>
    <s v="Geuzenbuurt"/>
    <s v="West"/>
    <s v="2020-08-10 0:00"/>
    <s v="2020-09-01"/>
    <s v="871685920003675221"/>
    <s v="3 016 870"/>
    <s v="11 kW"/>
    <n v="2"/>
    <s v="TT"/>
    <s v="Ja"/>
    <s v="Op het trottoir"/>
    <s v="Onbeveiligd"/>
  </r>
  <r>
    <n v="3968"/>
    <s v="ALF-0003593"/>
    <s v="ALF-0003593"/>
    <s v="MULTIPOINT ((114693.128756756 484670.272574494))"/>
    <s v="Alfen BV"/>
    <s v="Alfen Twin"/>
    <s v="NG920-52506"/>
    <n v="1.6"/>
    <s v="3 x 25A"/>
    <s v="Baden Powellweg 25"/>
    <s v="Osdorp-Midden"/>
    <s v="Nieuw-West"/>
    <s v="2020-08-13 0:00"/>
    <s v="2021-02-28"/>
    <s v="871685920003675214"/>
    <s v="3 016 562"/>
    <s v="11 kW"/>
    <n v="2"/>
    <s v="TT"/>
    <s v="Nee"/>
    <s v="Op het trottoir"/>
    <s v="Onbeveiligd"/>
  </r>
  <r>
    <n v="3966"/>
    <s v="ALF-0003770"/>
    <s v="ALF-0003770"/>
    <s v="MULTIPOINT ((122730.928930766 489894.337471771))"/>
    <s v="Alfen BV"/>
    <s v="Alfen Twin"/>
    <s v="NG920-52506"/>
    <n v="1.6"/>
    <s v="3 x 25A"/>
    <s v="Heggerankweg 49"/>
    <s v="Volewijck"/>
    <s v="Noord"/>
    <s v="2020-08-05 0:00"/>
    <s v="2020-09-01"/>
    <s v="871685920003675207"/>
    <s v="3 023 425"/>
    <s v="11 kW"/>
    <n v="2"/>
    <s v="TT"/>
    <s v="Nee"/>
    <s v="Op het trottoir"/>
    <s v="Onbeveiligd"/>
  </r>
  <r>
    <n v="3590"/>
    <s v="ALF-0003792"/>
    <s v="ALF-0003792"/>
    <s v="MULTIPOINT ((118223.644194403 485667.457079278))"/>
    <s v="Alfen BV"/>
    <s v="Alfen Twin"/>
    <s v="NG920-52506"/>
    <n v="1.6"/>
    <s v="3 x 25A"/>
    <s v="Saskia van Uijlenburgkade 176"/>
    <s v="Westlandgracht"/>
    <s v="Nieuw-West"/>
    <s v="2020-08-11 0:00"/>
    <s v="2020-08-21"/>
    <s v="871685920003675177"/>
    <s v="3 024 510"/>
    <s v="11 kW"/>
    <n v="2"/>
    <s v="TT"/>
    <s v="Nee"/>
    <s v="Op het trottoir"/>
    <s v="Onbeveiligd"/>
  </r>
  <r>
    <n v="3824"/>
    <s v="ALF-0003777"/>
    <s v="ALF-0003777"/>
    <s v="MULTIPOINT ((118487.143338552 485167.441601546))"/>
    <s v="Alfen BV"/>
    <s v="Alfen Twin"/>
    <s v="NG920-52506"/>
    <n v="1.6"/>
    <s v="3 x 25A"/>
    <s v="Legmeerplein 2"/>
    <s v="Hoofddorppleinbuurt"/>
    <s v="Zuid"/>
    <s v="2020-08-11 0:00"/>
    <s v="2020-08-22"/>
    <s v="871685920003675160"/>
    <s v="3 016 706"/>
    <s v="11 kW"/>
    <n v="2"/>
    <s v="TT"/>
    <s v="Nee"/>
    <s v="Op het trottoir"/>
    <s v="Onbeveiligd"/>
  </r>
  <r>
    <n v="3460"/>
    <s v="ALF-0003590"/>
    <s v="ALF-0003590"/>
    <s v="MULTIPOINT ((121072.156721325 485872.445886196))"/>
    <s v="Alfen BV"/>
    <s v="Alfen Twin"/>
    <s v="NG920-52506"/>
    <n v="1.6"/>
    <s v="3 x 25A"/>
    <s v="Eerste Weteringplantsoen 2"/>
    <s v="De Weteringschans"/>
    <s v="Centrum"/>
    <s v="2020-07-15 0:00"/>
    <s v="2020-08-22"/>
    <s v="871685920003675146"/>
    <s v="9 018 412"/>
    <s v="11 kW"/>
    <n v="2"/>
    <s v="TT"/>
    <s v="Nee"/>
    <s v="Op het trottoir"/>
    <s v="Onbeveiligd"/>
  </r>
  <r>
    <n v="3558"/>
    <s v="EVB-P1608553"/>
    <s v="EVB-P1608553"/>
    <s v="MULTIPOINT ((119437.036708995 486977.263560727))"/>
    <s v="EVBOX"/>
    <s v="EVBOX ML3162"/>
    <s v="G3-M908-F254A"/>
    <n v="1.6"/>
    <s v="3 x 25A"/>
    <s v="Tolbrugstraat 1"/>
    <s v="Kinkerbuurt"/>
    <s v="West"/>
    <s v="2021-05-17 0:00"/>
    <s v="2021-09-19"/>
    <s v="871685920003675139"/>
    <s v="Fout: geen ruimte gevonden"/>
    <s v="11 kW"/>
    <n v="2"/>
    <s v="TT"/>
    <s v="Ja"/>
    <s v="Op het trottoir"/>
    <s v="Beveiligd door een hekje"/>
  </r>
  <r>
    <n v="3347"/>
    <s v="ALF-0005653"/>
    <s v="ALF-0005653"/>
    <s v="MULTIPOINT ((119197.20576051 486914.230225947))"/>
    <s v="Alfen BV"/>
    <s v="Alfen Twin"/>
    <s v="NG920-52506"/>
    <n v="1.6"/>
    <s v="3 x 25A"/>
    <s v="Chasséstraat 59"/>
    <s v="Chassébuurt"/>
    <s v="West"/>
    <s v="2020-08-10 0:00"/>
    <s v="2020-09-24"/>
    <s v="871685920003675115"/>
    <s v="3 027 616"/>
    <s v="11 kW"/>
    <n v="2"/>
    <s v="TT"/>
    <s v="Nee"/>
    <s v="Op het trottoir"/>
    <s v="Beveiligd door een paaltje"/>
  </r>
  <r>
    <n v="3308"/>
    <s v="ALF-0003774"/>
    <s v="ALF-0003774"/>
    <s v="MULTIPOINT ((119561.556227288 486832.321940863))"/>
    <s v="Alfen BV"/>
    <s v="Alfen Twin"/>
    <s v="NG920-52506"/>
    <n v="1.6"/>
    <s v="3 x 25A"/>
    <s v="Jan Hanzenstraat 1"/>
    <s v="Kinkerbuurt"/>
    <s v="West"/>
    <s v="2020-08-06 0:00"/>
    <s v="2020-08-22"/>
    <s v="871685920003675092"/>
    <s v="3 016 726"/>
    <s v="11 kW"/>
    <n v="2"/>
    <s v="TT"/>
    <s v="Ja"/>
    <s v="Op het trottoir"/>
    <s v="Beveiligd door een paaltje"/>
  </r>
  <r>
    <n v="3277"/>
    <s v="ALF-0003591"/>
    <s v="ALF-0003591"/>
    <s v="MULTIPOINT ((121889.410432942 483694.041206756))"/>
    <s v="Alfen BV"/>
    <s v="Alfen Twin"/>
    <s v="NG920-52506"/>
    <n v="1.6"/>
    <s v="3 x 25A"/>
    <s v="President Kennedylaan 15"/>
    <s v="Scheldebuurt"/>
    <s v="Zuid"/>
    <s v="2020-08-17 0:00"/>
    <s v="2020-09-24"/>
    <s v="871685920003675085"/>
    <s v="3 009 646"/>
    <s v="11 kW"/>
    <n v="2"/>
    <s v="TT"/>
    <s v="Nee"/>
    <s v="Op het trottoir"/>
    <s v="Onbeveiligd"/>
  </r>
  <r>
    <n v="1964"/>
    <s v="ALF-0003588"/>
    <s v="ALF-0003588"/>
    <s v="MULTIPOINT ((121429.353672122 487001.844936429))"/>
    <s v="Alfen BV"/>
    <s v="Alfen Twin"/>
    <s v="NG920-52506"/>
    <n v="1.6"/>
    <s v="3 x 25A"/>
    <s v="Oudezijds Voorburgwal 316"/>
    <s v="Burgwallen-Oude Zijde"/>
    <s v="Centrum"/>
    <s v="2020-08-20 0:00"/>
    <s v="2020-08-22"/>
    <s v="871685920003674958"/>
    <s v="Fout: geen ruimte gevonden"/>
    <s v="11 kW"/>
    <n v="2"/>
    <s v="TT"/>
    <s v="Ja"/>
    <s v="Op het trottoir"/>
    <s v="Onbeveiligd"/>
  </r>
  <r>
    <n v="3925"/>
    <s v="ALF-0003781"/>
    <s v="ALF-0003781"/>
    <s v="MULTIPOINT ((119590.485661794 486221.284004673))"/>
    <s v="Alfen BV"/>
    <s v="Alfen Twin"/>
    <s v=""/>
    <e v="#N/A"/>
    <s v="3 x 25A"/>
    <s v="Nicolaas Beetsstraat 128"/>
    <s v="Helmersbuurt"/>
    <s v="West"/>
    <s v="2020-08-07 0:00"/>
    <s v="2020-08-22"/>
    <s v="871685920003674682"/>
    <s v="3 016 721"/>
    <s v="11 kW"/>
    <n v="2"/>
    <s v="TT"/>
    <s v="Ja"/>
    <s v="Op het trottoir"/>
    <s v="Onbeveiligd"/>
  </r>
  <r>
    <n v="3949"/>
    <s v="ALF-0003849"/>
    <s v="ALF-0003849"/>
    <s v="MULTIPOINT ((118869.242020504 486956.910494224))"/>
    <s v="Alfen BV"/>
    <s v="Alfen Twin"/>
    <s v="NG920-52506"/>
    <n v="1.6"/>
    <s v="3 x 25A"/>
    <s v="Admiralengracht 127"/>
    <s v="Hoofdweg e.o."/>
    <s v="West"/>
    <s v="2020-09-07 0:00"/>
    <s v="2020-09-24"/>
    <s v="871685920003674675"/>
    <s v="9 008 114"/>
    <s v="11 kW"/>
    <n v="2"/>
    <s v="TT"/>
    <s v="Ja"/>
    <s v="Op het trottoir"/>
    <s v="Onbeveiligd"/>
  </r>
  <r>
    <n v="3935"/>
    <s v="ALF-0003773"/>
    <s v="ALF-0003773"/>
    <s v="MULTIPOINT ((119160.665335639 485986.338038365))"/>
    <s v="Alfen BV"/>
    <s v="Alfen Twin"/>
    <s v="NG920-52506"/>
    <n v="1.6"/>
    <s v="3 x 25A"/>
    <s v="Pieter Langendijkstraat 40"/>
    <s v="Overtoomse Sluis"/>
    <s v="West"/>
    <s v="2020-08-07 0:00"/>
    <s v="2020-08-22"/>
    <s v="871685920003674668"/>
    <s v="3 009 750"/>
    <s v="11 kW"/>
    <n v="2"/>
    <s v="TT"/>
    <s v="Nee"/>
    <s v="Op het trottoir"/>
    <s v="Onbeveiligd"/>
  </r>
  <r>
    <n v="3930"/>
    <s v="ALF-0003778"/>
    <s v="ALF-0003778"/>
    <s v="MULTIPOINT ((117853.992101675 488509.651842685))"/>
    <s v="Alfen BV"/>
    <s v="Alfen Twin"/>
    <s v="NG920-52506"/>
    <n v="1.6"/>
    <s v="3 x 25A"/>
    <s v="Lauernessestraat 40"/>
    <s v="De Kolenkit"/>
    <s v="West"/>
    <s v="2020-08-12 0:00"/>
    <s v="2020-08-22"/>
    <s v="871685920003674637"/>
    <s v="3 013 349"/>
    <s v="11 kW"/>
    <n v="2"/>
    <s v="TT"/>
    <s v="Nee"/>
    <s v="Op het trottoir"/>
    <s v="Onbeveiligd"/>
  </r>
  <r>
    <n v="2329"/>
    <s v="ALF-0003789"/>
    <s v="ALF-0003789"/>
    <s v="MULTIPOINT ((118828.923430496 486218.126346091))"/>
    <s v="Alfen BV"/>
    <s v="Alfen Twin"/>
    <s v="NG920-52506"/>
    <n v="1.6"/>
    <s v="3 x 25A"/>
    <s v="Crynssenstraat 39"/>
    <s v="Westindische Buurt"/>
    <s v="West"/>
    <s v="2020-08-11 0:00"/>
    <s v="2021-10-01"/>
    <s v="871685920003674446"/>
    <s v="3 026 261"/>
    <s v="11 kW"/>
    <n v="2"/>
    <s v="TT"/>
    <s v="Nee"/>
    <s v="Op het trottoir"/>
    <s v="Onbeveiligd"/>
  </r>
  <r>
    <n v="3505"/>
    <s v="ALF-0003848"/>
    <s v="ALF-0003848"/>
    <s v="MULTIPOINT ((119249.811888909 487900.279173685))"/>
    <s v="Alfen BV"/>
    <s v="Alfen Twin"/>
    <s v="NG920-52506"/>
    <n v="1.6"/>
    <s v="3 x 25A"/>
    <s v="De Rijpgracht 2"/>
    <s v="Landlust"/>
    <s v="West"/>
    <s v="2020-09-07 0:00"/>
    <s v="2020-09-24"/>
    <s v="871685920003674071"/>
    <s v="3 006 445"/>
    <s v="11 kW"/>
    <n v="2"/>
    <s v="TT"/>
    <s v="Ja"/>
    <s v="Op het trottoir"/>
    <s v="Onbeveiligd"/>
  </r>
  <r>
    <n v="3664"/>
    <s v="ALF-0003769"/>
    <s v="ALF-0003769"/>
    <s v="MULTIPOINT ((119079.765969427 485894.784605523))"/>
    <s v="Alfen BV"/>
    <s v="Alfen Twin"/>
    <s v="NG920-52506"/>
    <n v="1.6"/>
    <s v="3 x 25A"/>
    <s v="Rhijnvis Feithstraat 43"/>
    <s v="Overtoomse Sluis"/>
    <s v="West"/>
    <s v="2020-08-06 0:00"/>
    <s v="2020-08-22"/>
    <s v="871685920003674064"/>
    <s v="3 027 410"/>
    <s v="11 kW"/>
    <n v="2"/>
    <s v="TT"/>
    <s v="Ja"/>
    <s v="Op het trottoir"/>
    <s v="Onbeveiligd"/>
  </r>
  <r>
    <n v="4248"/>
    <s v="ALF-0003772"/>
    <s v="ALF-0003772"/>
    <s v="MULTIPOINT ((119303.888703438 487217.154045795))"/>
    <s v="Alfen BV"/>
    <s v="Alfen Twin"/>
    <s v="NG920-52506"/>
    <n v="1.6"/>
    <s v="3 x 25A"/>
    <s v="Maarten Harpertszoon Trompstraat 49"/>
    <s v="Geuzenbuurt"/>
    <s v="West"/>
    <s v="2020-08-07 0:00"/>
    <s v="2020-08-22"/>
    <s v="871685920003673876"/>
    <s v="3 002 898"/>
    <s v="11 kW"/>
    <n v="2"/>
    <s v="TT"/>
    <s v="Nee"/>
    <s v="Op het trottoir"/>
    <s v="Onbeveiligd"/>
  </r>
  <r>
    <n v="3762"/>
    <s v="ALF-0003779"/>
    <s v="ALF-0003779"/>
    <s v="MULTIPOINT ((119298.165298173 487217.729534565))"/>
    <s v="Alfen BV"/>
    <s v="Alfen Twin"/>
    <s v="NG920-52506"/>
    <n v="1.6"/>
    <s v="3 x 25A"/>
    <s v="Maarten Harpertszoon Trompstraat 47"/>
    <s v="Geuzenbuurt"/>
    <s v="West"/>
    <s v="2020-08-07 0:00"/>
    <s v="2020-08-22"/>
    <s v="871685920003673869"/>
    <s v="3 002 898"/>
    <s v="11 kW"/>
    <n v="2"/>
    <s v="TT"/>
    <s v="Nee"/>
    <s v="Op het trottoir"/>
    <s v="Onbeveiligd"/>
  </r>
  <r>
    <n v="3870"/>
    <s v="ALF-0003650"/>
    <s v="ALF-0003650"/>
    <s v="MULTIPOINT ((123951.285516223 486309.27440944))"/>
    <s v="Alfen BV"/>
    <s v="Alfen Twin"/>
    <s v="NG920-52506"/>
    <n v="1.6"/>
    <s v="3 x 25A"/>
    <s v="Celebesstraat 36"/>
    <s v="Indische Buurt West"/>
    <s v="Oost"/>
    <s v="2020-09-08 0:00"/>
    <s v="2020-09-24"/>
    <s v="871685920003673838"/>
    <s v="3 020 290"/>
    <s v="11 kW"/>
    <n v="2"/>
    <s v="TT"/>
    <s v="Ja"/>
    <s v="Op het trottoir"/>
    <s v="Onbeveiligd"/>
  </r>
  <r>
    <n v="3871"/>
    <s v="ALF-0003595"/>
    <s v="ALF-0003595"/>
    <s v="MULTIPOINT ((117340.234336597 488040.195692018))"/>
    <s v="Alfen BV"/>
    <s v="Alfen Twin"/>
    <s v="NG920-52506"/>
    <n v="1.6"/>
    <s v="3 x 25A"/>
    <s v="Hermanus Coenradistraat 2"/>
    <s v="Slotermeer-Noordoost"/>
    <s v="Nieuw-West"/>
    <s v="2020-08-13 0:00"/>
    <s v="2020-08-22"/>
    <s v="871685920003673821"/>
    <s v="3 020 331"/>
    <s v="11 kW"/>
    <n v="2"/>
    <s v="TT"/>
    <s v="Ja"/>
    <s v="Op het trottoir"/>
    <s v="Onbeveiligd"/>
  </r>
  <r>
    <n v="3867"/>
    <s v="ALF-0003788"/>
    <s v="ALF-0003788"/>
    <s v="MULTIPOINT ((118132.665826907 484968.991103928))"/>
    <s v="Alfen BV"/>
    <s v="Alfen Twin"/>
    <s v="NG920-52506"/>
    <n v="1.6"/>
    <s v="3 x 25A"/>
    <s v="Westlandgracht 137"/>
    <s v="Hoofddorppleinbuurt"/>
    <s v="Zuid"/>
    <s v="2020-08-12 0:00"/>
    <s v="2020-08-23"/>
    <s v="871685920003673623"/>
    <s v="9 002 043"/>
    <s v="11 kW"/>
    <n v="2"/>
    <s v="TT"/>
    <s v="Nee"/>
    <s v=""/>
    <s v=""/>
  </r>
  <r>
    <n v="3980"/>
    <s v="ALF-0003785"/>
    <s v="ALF-0003785"/>
    <s v="MULTIPOINT ((118132.555676912 484956.974936236))"/>
    <s v="Alfen BV"/>
    <s v="Alfen Twin"/>
    <s v="NG920-52506"/>
    <n v="1.6"/>
    <s v="3 x 25A"/>
    <s v="Westlandgracht 143"/>
    <s v="Hoofddorppleinbuurt"/>
    <s v="Zuid"/>
    <s v="2020-08-12 0:00"/>
    <s v="2020-08-23"/>
    <s v="871685920003673623"/>
    <s v="9 002 043"/>
    <s v="11 kW"/>
    <n v="2"/>
    <s v="TT"/>
    <s v="Nee"/>
    <s v="Op het trottoir"/>
    <s v="Onbeveiligd"/>
  </r>
  <r>
    <n v="3859"/>
    <s v="ALF-0003596"/>
    <s v="ALF-0003596"/>
    <s v="MULTIPOINT ((122165.290437359 484107.160412614))"/>
    <s v="Alfen BV"/>
    <s v="Alfen Twin"/>
    <s v="NG920-52506"/>
    <n v="1.6"/>
    <s v="3 x 25A"/>
    <s v="Trompenburgstraat 36"/>
    <s v="Scheldebuurt"/>
    <s v="Zuid"/>
    <s v="2020-08-17 0:00"/>
    <s v="2020-09-24"/>
    <s v="871685920003673609"/>
    <s v="3 006 198"/>
    <s v="11 kW"/>
    <n v="2"/>
    <s v="TT"/>
    <s v="Ja"/>
    <s v="Op het trottoir"/>
    <s v="Onbeveiligd"/>
  </r>
  <r>
    <n v="3978"/>
    <s v="ALF-0003594"/>
    <s v="ALF-0003594"/>
    <s v="MULTIPOINT ((122160.355744659 484106.002656265))"/>
    <s v="Alfen BV"/>
    <s v="Alfen Twin"/>
    <s v="NG920-52506"/>
    <n v="1.6"/>
    <s v="3 x 25A"/>
    <s v="Trompenburgstraat 38"/>
    <s v="Scheldebuurt"/>
    <s v="Zuid"/>
    <s v="2020-08-17 0:00"/>
    <s v="2020-09-24"/>
    <s v="871685920003673609"/>
    <s v="3 006 198"/>
    <s v="11 kW"/>
    <n v="2"/>
    <s v="TT"/>
    <s v="Ja"/>
    <s v="Op het trottoir"/>
    <s v="Onbeveiligd"/>
  </r>
  <r>
    <n v="3973"/>
    <s v="ALF-0003645"/>
    <s v="ALF-0003645"/>
    <s v="MULTIPOINT ((124270.124718501 484511.091512987))"/>
    <s v="Alfen BV"/>
    <s v="Alfen Twin"/>
    <s v="NG920-52506"/>
    <n v="1.6"/>
    <s v="3 x 25A"/>
    <s v="Robert Kochplantsoen 8"/>
    <s v="Frankendael"/>
    <s v="Oost"/>
    <s v="2020-08-19 0:00"/>
    <s v="2020-09-24"/>
    <s v="871685920003673586"/>
    <s v="9 001 446"/>
    <s v="11 kW"/>
    <n v="2"/>
    <s v="TT"/>
    <s v="Ja"/>
    <s v="Op het trottoir"/>
    <s v="Onbeveiligd"/>
  </r>
  <r>
    <n v="3834"/>
    <s v="ALF-0003646"/>
    <s v="ALF-0003646"/>
    <s v="MULTIPOINT ((124267.03138919 484516.607355316))"/>
    <s v="Alfen BV"/>
    <s v="Alfen Twin"/>
    <s v="NG920-52506"/>
    <n v="1.6"/>
    <s v="3 x 25A"/>
    <s v="Robert Kochplantsoen 10"/>
    <s v="Frankendael"/>
    <s v="Oost"/>
    <s v="2020-08-19 0:00"/>
    <s v="2020-09-24"/>
    <s v="871685920003673579"/>
    <s v="9 001 446"/>
    <s v="11 kW"/>
    <n v="2"/>
    <s v="TT"/>
    <s v="Ja"/>
    <s v="Op het trottoir"/>
    <s v="Onbeveiligd"/>
  </r>
  <r>
    <n v="3974"/>
    <s v="ALF-0003783"/>
    <s v="ALF-0003783"/>
    <s v="MULTIPOINT ((113447.203021939 485341.484086785))"/>
    <s v="Alfen BV"/>
    <s v="Alfen Twin"/>
    <s v="NG920-52506"/>
    <n v="1.6"/>
    <s v="3 x 25A"/>
    <s v="Marianellastraat 40"/>
    <s v="Middelveldsche Akerpolder"/>
    <s v="Nieuw-West"/>
    <s v="2020-08-12 0:00"/>
    <s v="2020-09-01"/>
    <s v="871685920003673562"/>
    <s v="3 006 219"/>
    <s v="11 kW"/>
    <n v="2"/>
    <s v="TT"/>
    <s v="Nee"/>
    <s v="Op het trottoir"/>
    <s v="Beveiligd door een biggenrug"/>
  </r>
  <r>
    <n v="3835"/>
    <s v="ALF-0003592"/>
    <s v="ALF-0003592"/>
    <s v="MULTIPOINT ((113450.087142198 485345.788202817))"/>
    <s v="Alfen BV"/>
    <s v="Alfen Twin"/>
    <s v="NG920-52506"/>
    <n v="1.6"/>
    <s v="3 x 25A"/>
    <s v="Marianellastraat 36"/>
    <s v="Middelveldsche Akerpolder"/>
    <s v="Nieuw-West"/>
    <s v="2020-08-12 0:00"/>
    <s v="2020-09-01"/>
    <s v="871685920003673555"/>
    <s v="3 006 219"/>
    <s v="11 kW"/>
    <n v="2"/>
    <s v="TT"/>
    <s v="Nee"/>
    <s v="Op het trottoir"/>
    <s v="Beveiligd door een biggenrug"/>
  </r>
  <r>
    <n v="3862"/>
    <s v="ALF-0003647"/>
    <s v="ALF-0003647"/>
    <s v="MULTIPOINT ((124674.586100835 486266.057301575))"/>
    <s v="Alfen BV"/>
    <s v="Alfen Twin"/>
    <s v="NG920-52506"/>
    <n v="1.6"/>
    <s v="3 x 25A"/>
    <s v="Javastraat 166"/>
    <s v="Indische Buurt Oost"/>
    <s v="Oost"/>
    <s v="2020-08-19 0:00"/>
    <s v="2020-09-24"/>
    <s v="871685920003673142"/>
    <s v="9 022 576"/>
    <s v="11 kW"/>
    <n v="2"/>
    <s v="TT"/>
    <s v="Nee"/>
    <s v="Op het trottoir"/>
    <s v="Onbeveiligd"/>
  </r>
  <r>
    <n v="3863"/>
    <s v="ALF-0003651"/>
    <s v="ALF-0003651"/>
    <s v="MULTIPOINT ((120261.315841688 485592.759659949))"/>
    <s v="Alfen BV"/>
    <s v="Alfen Twin"/>
    <s v="NG920-52506"/>
    <n v="1.6"/>
    <s v="3 x 25A"/>
    <s v="Van Breestraat 16"/>
    <s v="Museumkwartier"/>
    <s v="Zuid"/>
    <s v="2020-10-02 0:00"/>
    <s v="2020-11-27"/>
    <s v="871685920003673111"/>
    <s v="3 020 203"/>
    <s v="11 kW"/>
    <n v="2"/>
    <s v="TT"/>
    <s v="Ja"/>
    <s v="Op het trottoir"/>
    <s v="Onbeveiligd"/>
  </r>
  <r>
    <n v="3853"/>
    <s v="ALF-0002987"/>
    <s v="ALF-0002987"/>
    <s v="MULTIPOINT ((120067.357286074 486893.886216663))"/>
    <s v="Alfen BV"/>
    <s v="Alfen Twin"/>
    <s v="NG920-52506"/>
    <n v="1.6"/>
    <s v="3 x 25A"/>
    <s v="Da Costastraat 69"/>
    <s v="Da Costabuurt"/>
    <s v="West"/>
    <s v="2020-07-03 0:00"/>
    <s v="2020-08-22"/>
    <s v="871685920003672336"/>
    <s v="3 013 222"/>
    <s v="11 kW"/>
    <n v="2"/>
    <s v="TT"/>
    <s v="Nee"/>
    <s v="Op het trottoir"/>
    <s v="Beveiligd door een paaltje"/>
  </r>
  <r>
    <n v="3874"/>
    <s v="ALF-0002991"/>
    <s v="ALF-0002991"/>
    <s v="MULTIPOINT ((119019.000054571 487814.710924812))"/>
    <s v="Alfen BV"/>
    <s v="Alfen Twin"/>
    <s v="NG920-52506"/>
    <n v="1.6"/>
    <s v="3 x 25A"/>
    <s v="Bestevaerstraat 139"/>
    <s v="Landlust"/>
    <s v="West"/>
    <s v="2020-07-06 0:00"/>
    <s v="2020-08-22"/>
    <s v="871685920003672312"/>
    <s v="3 002 917"/>
    <s v="11 kW"/>
    <n v="2"/>
    <s v="TT"/>
    <s v="Ja"/>
    <s v="Op het trottoir"/>
    <s v="Onbeveiligd"/>
  </r>
  <r>
    <n v="3868"/>
    <s v="ALF-0003100"/>
    <s v="ALF-0003100"/>
    <s v="MULTIPOINT ((119925.635545149 488620.111141961))"/>
    <s v="Alfen BV"/>
    <s v="Alfen Twin"/>
    <s v="NG920-52506"/>
    <n v="1.6"/>
    <s v="3 x 25A"/>
    <s v="Van der Hoopstraat 89"/>
    <s v="Staatsliedenbuurt"/>
    <s v="West"/>
    <s v="2020-07-03 0:00"/>
    <s v="2020-08-22"/>
    <s v="871685920003672305"/>
    <s v="3 006 457"/>
    <s v="11 kW"/>
    <n v="2"/>
    <s v="TT"/>
    <s v="Nee"/>
    <s v="Op het trottoir"/>
    <s v="Onbeveiligd"/>
  </r>
  <r>
    <n v="3841"/>
    <s v="ALF-0003161"/>
    <s v="ALF-0003161"/>
    <s v="MULTIPOINT ((119560.552211048 484804.764896967))"/>
    <s v="Alfen BV"/>
    <s v="Alfen Twin"/>
    <s v="NG920-52506"/>
    <n v="1.6"/>
    <s v="3 x 25A"/>
    <s v="Olympiaplein 5"/>
    <s v="Apollobuurt"/>
    <s v="Zuid"/>
    <s v="2020-07-08 0:00"/>
    <s v="2020-08-22"/>
    <s v="871685920003672282"/>
    <s v="9 024 795"/>
    <s v="11 kW"/>
    <n v="2"/>
    <s v="TT"/>
    <s v="Nee"/>
    <s v="Op het trottoir"/>
    <s v="Onbeveiligd"/>
  </r>
  <r>
    <n v="3850"/>
    <s v="ALF-0003153"/>
    <s v="ALF-0003153"/>
    <s v="MULTIPOINT ((118379.614067609 488030.714325326))"/>
    <s v="Alfen BV"/>
    <s v="Alfen Twin"/>
    <s v="NG920-52506"/>
    <n v="1.6"/>
    <s v="3 x 25A"/>
    <s v="Spaanse Brabanderstraat 8"/>
    <s v="Landlust"/>
    <s v="West"/>
    <s v="2020-07-01 0:00"/>
    <s v="2020-08-22"/>
    <s v="871685920003671926"/>
    <s v="3 016 877"/>
    <s v="11 kW"/>
    <n v="2"/>
    <s v="TT"/>
    <s v="Ja"/>
    <s v="Op het trottoir"/>
    <s v="Onbeveiligd"/>
  </r>
  <r>
    <n v="3839"/>
    <s v="ALF-0002982"/>
    <s v="ALF-0002982"/>
    <s v="MULTIPOINT ((119129.367554893 484437.466331472))"/>
    <s v="Alfen BV"/>
    <s v="Alfen Twin"/>
    <s v="NG920-52506"/>
    <n v="1.6"/>
    <s v="3 x 25A"/>
    <s v="Turnerstraat 27"/>
    <s v="Stadionbuurt"/>
    <s v="Zuid"/>
    <s v="2020-07-10 0:00"/>
    <s v="2020-08-22"/>
    <s v="871685920003671810"/>
    <s v="9 024 282"/>
    <s v="11 kW"/>
    <n v="2"/>
    <s v="TT"/>
    <s v="Nee"/>
    <s v="Op het trottoir"/>
    <s v="Onbeveiligd"/>
  </r>
  <r>
    <n v="4010"/>
    <s v="ALF-0003768"/>
    <s v="ALF-0003768"/>
    <s v="MULTIPOINT ((116705.089230103 487630.840151292))"/>
    <s v="Alfen BV"/>
    <s v="Alfen Twin"/>
    <s v="NG920-52506"/>
    <n v="1.6"/>
    <s v="3 x 25A"/>
    <s v="Marianne Philipsstraat 35"/>
    <s v="Slotermeer-Zuidwest"/>
    <s v="Nieuw-West"/>
    <s v="2020-07-13 0:00"/>
    <s v="2020-08-22"/>
    <s v="871685920003671803"/>
    <s v="3 027 750"/>
    <s v="11 kW"/>
    <n v="2"/>
    <s v="TT"/>
    <s v="Nee"/>
    <s v="Op het trottoir"/>
    <s v="Onbeveiligd"/>
  </r>
  <r>
    <n v="4009"/>
    <s v="ALF-0003104"/>
    <s v="ALF-0003104"/>
    <s v="MULTIPOINT ((118903.05555067 485023.384570307))"/>
    <s v="Alfen BV"/>
    <s v="Alfen Twin"/>
    <s v="NG920-52506"/>
    <n v="1.6"/>
    <s v="3 x 25A"/>
    <s v="Saxen-Weimarlaan 58"/>
    <s v="Willemspark"/>
    <s v="Zuid"/>
    <s v="2020-07-01 0:00"/>
    <s v="2020-08-22"/>
    <s v="871685920003671797"/>
    <s v="3 009 640"/>
    <s v="11 kW"/>
    <n v="2"/>
    <s v="TT"/>
    <s v="Nee"/>
    <s v="Op het trottoir"/>
    <s v="Onbeveiligd"/>
  </r>
  <r>
    <n v="4147"/>
    <s v="ALF-0003106"/>
    <s v="ALF-0003106"/>
    <s v="MULTIPOINT ((118904.590032721 485018.922622956))"/>
    <s v="Alfen BV"/>
    <s v="Alfen Twin"/>
    <s v="NG920-52506"/>
    <n v="1.6"/>
    <s v="3 x 25A"/>
    <s v="Saxen-Weimarlaan 60"/>
    <s v="Willemspark"/>
    <s v="Zuid"/>
    <s v="2020-07-01 0:00"/>
    <s v="2020-08-22"/>
    <s v="871685920003671780"/>
    <s v="3 009 640"/>
    <s v="11 kW"/>
    <n v="2"/>
    <s v="TT"/>
    <s v="Nee"/>
    <s v="Op het trottoir"/>
    <s v="Onbeveiligd"/>
  </r>
  <r>
    <n v="2736"/>
    <s v="ALF-0003105"/>
    <s v="ALF-0003105"/>
    <s v="MULTIPOINT ((120960.219663878 488862.439901043))"/>
    <s v="Alfen BV"/>
    <s v="Alfen Twin"/>
    <s v="NG920-52506"/>
    <n v="1.6"/>
    <s v="3 x 25A"/>
    <s v="Prinseneiland 14E"/>
    <s v="Haarlemmerbuurt"/>
    <s v="Centrum"/>
    <s v="2020-07-02 0:00"/>
    <s v="2020-08-22"/>
    <s v="871685920003671773"/>
    <s v="3 002 964"/>
    <s v="11 kW"/>
    <n v="2"/>
    <s v="TT"/>
    <s v="Ja"/>
    <s v="Op het trottoir"/>
    <s v="Onbeveiligd"/>
  </r>
  <r>
    <n v="3838"/>
    <s v="ALF-0003162"/>
    <s v="ALF-0003162"/>
    <s v="MULTIPOINT ((123374.575310671 485429.671141911))"/>
    <s v="Alfen BV"/>
    <s v="Alfen Twin"/>
    <s v="NG920-52506"/>
    <n v="1.6"/>
    <s v="3 x 25A"/>
    <s v="Retiefstraat 54"/>
    <s v="Transvaalbuurt"/>
    <s v="Oost"/>
    <s v="2020-07-08 0:00"/>
    <s v="2020-08-22"/>
    <s v="871685920003671766"/>
    <s v="Fout: geen ruimte gevonden"/>
    <s v="11 kW"/>
    <n v="2"/>
    <s v="TT"/>
    <s v="Nee"/>
    <s v="Op het trottoir"/>
    <s v="Onbeveiligd"/>
  </r>
  <r>
    <n v="3920"/>
    <s v="ALF-0005422"/>
    <s v="ALF-0005422"/>
    <s v="MULTIPOINT ((121022.842164939 482357.383656255))"/>
    <s v="Alfen BV"/>
    <s v="Alfen Twin"/>
    <s v="NG920-52506"/>
    <n v="1.6"/>
    <s v="3 x 25A"/>
    <s v="Beysterveld 83"/>
    <s v="Buitenveldert-Oost"/>
    <s v="Zuid"/>
    <s v="2021-02-18 0:00"/>
    <s v="2021-03-30"/>
    <s v="871685920003671759"/>
    <s v="Fout: geen ruimte gevonden"/>
    <s v="11 kW"/>
    <n v="2"/>
    <s v="TT"/>
    <s v="Ja"/>
    <s v="Op het trottoir"/>
    <s v="Beveiligd door een paaltje"/>
  </r>
  <r>
    <n v="3888"/>
    <s v="ALF-0002983"/>
    <s v="ALF-0002983"/>
    <s v="MULTIPOINT ((116947.700572745 488051.341537265))"/>
    <s v="Alfen BV"/>
    <s v="Alfen Twin"/>
    <s v="NG920-52506"/>
    <n v="1.6"/>
    <s v="3 x 25A"/>
    <s v="Freek Oxstraat 28"/>
    <s v="Slotermeer-Noordoost"/>
    <s v="Nieuw-West"/>
    <s v="2020-07-10 0:00"/>
    <s v="2020-09-24"/>
    <s v="871685920003671735"/>
    <s v="3 006 433"/>
    <s v="11 kW"/>
    <n v="2"/>
    <s v="TT"/>
    <s v="Nee"/>
    <s v="Op het trottoir"/>
    <s v="Onbeveiligd"/>
  </r>
  <r>
    <n v="3997"/>
    <s v="ALF-0003767"/>
    <s v="ALF-0003767"/>
    <s v="MULTIPOINT ((121210.540125857 484203.481269715))"/>
    <s v="Alfen BV"/>
    <s v="Alfen Twin"/>
    <s v="NG920-52506"/>
    <n v="1.6"/>
    <s v="3 x 25A"/>
    <s v="Geulstraat 28"/>
    <s v="Scheldebuurt"/>
    <s v="Zuid"/>
    <s v="2020-07-13 0:00"/>
    <s v="2020-08-22"/>
    <s v="871685920003671728"/>
    <s v="3 009 655"/>
    <s v="11 kW"/>
    <n v="2"/>
    <s v="TT"/>
    <s v="Nee"/>
    <s v="Op het trottoir"/>
    <s v="Onbeveiligd"/>
  </r>
  <r>
    <n v="3981"/>
    <s v="ALF-0003155"/>
    <s v="ALF-0003155"/>
    <s v="MULTIPOINT ((118377.018036155 488038.744960849))"/>
    <s v="Alfen BV"/>
    <s v="Alfen Twin"/>
    <s v="NG920-52506"/>
    <n v="1.6"/>
    <s v="3 x 25A"/>
    <s v="Spaanse Brabanderstraat 16"/>
    <s v="Landlust"/>
    <s v="West"/>
    <s v="2020-07-01 0:00"/>
    <s v="2020-08-22"/>
    <s v="871685920003671490"/>
    <s v="3 016 877"/>
    <s v="11 kW"/>
    <n v="2"/>
    <s v="TT"/>
    <s v="Ja"/>
    <s v="Op het trottoir"/>
    <s v="Onbeveiligd"/>
  </r>
  <r>
    <n v="3679"/>
    <s v="ALF-0003589"/>
    <s v="ALF-0003589"/>
    <s v="MULTIPOINT ((123604.701590044 485470.92931046))"/>
    <s v="Alfen BV"/>
    <s v="Alfen Twin"/>
    <s v="NG920-52506"/>
    <n v="1.6"/>
    <s v="3 x 25A"/>
    <s v="Cilliersstraat 64"/>
    <s v="Transvaalbuurt"/>
    <s v="Oost"/>
    <s v="2020-07-09 0:00"/>
    <s v="2021-10-01"/>
    <s v="871685920003671469"/>
    <s v="3 009 843"/>
    <s v="11 kW"/>
    <n v="2"/>
    <s v="TT"/>
    <s v="Ja"/>
    <s v="Op het trottoir"/>
    <s v="Onbeveiligd"/>
  </r>
  <r>
    <n v="3661"/>
    <s v="ALF-0003164"/>
    <s v="ALF-0003164"/>
    <s v="MULTIPOINT ((121713.803765593 485347.344867756))"/>
    <s v="Alfen BV"/>
    <s v="Alfen Twin"/>
    <s v="NG920-52506"/>
    <n v="1.6"/>
    <s v="3 x 25A"/>
    <s v="Sarphatipark 115"/>
    <s v="Oude Pijp"/>
    <s v="Zuid"/>
    <s v="2020-07-07 0:00"/>
    <s v="2020-08-22"/>
    <s v="871685920003671452"/>
    <s v="3 025 498"/>
    <s v="11 kW"/>
    <n v="2"/>
    <s v="TT"/>
    <s v="Nee"/>
    <s v="Op het trottoir"/>
    <s v="Onbeveiligd"/>
  </r>
  <r>
    <n v="3437"/>
    <s v="ALF-0003717"/>
    <s v="ALF-0003717"/>
    <s v="MULTIPOINT ((124005.52939897 487139.613004475))"/>
    <s v="Alfen BV"/>
    <s v="Alfen Twin"/>
    <s v="NG920-52506"/>
    <n v="1.6"/>
    <s v="3 x 25A"/>
    <s v="Blankenstraat 410"/>
    <s v="Oostelijke Eilanden/Kadijken"/>
    <s v="Centrum"/>
    <s v="2020-09-07 0:00"/>
    <s v="2020-09-24"/>
    <s v="871685920003671445"/>
    <s v="3 013 440"/>
    <s v="11 kW"/>
    <n v="2"/>
    <s v="TT"/>
    <s v="Ja"/>
    <s v="Op het trottoir"/>
    <s v="Onbeveiligd"/>
  </r>
  <r>
    <n v="2486"/>
    <s v="ALF-0002981"/>
    <s v="ALF-0002981"/>
    <s v="MULTIPOINT ((123955.60182779 486236.344782163))"/>
    <s v="Alfen BV"/>
    <s v="Alfen Twin"/>
    <s v="NG920-52506"/>
    <n v="1.6"/>
    <s v="3 x 25A"/>
    <s v="Celebesstraat 43-2"/>
    <s v="Indische Buurt West"/>
    <s v="Oost"/>
    <s v="2020-07-10 0:00"/>
    <s v="2020-09-24"/>
    <s v="871685920003671438"/>
    <s v="3 006 381"/>
    <s v="11 kW"/>
    <n v="2"/>
    <s v="TT"/>
    <s v="Nee"/>
    <s v="Op het trottoir"/>
    <s v="Onbeveiligd"/>
  </r>
  <r>
    <n v="3817"/>
    <s v="ALF-0003766"/>
    <s v="ALF-0003766"/>
    <s v="MULTIPOINT ((126133.042785269 481949.489992032))"/>
    <s v="Alfen BV"/>
    <s v="Alfen Twin"/>
    <s v="NG920-52506"/>
    <n v="1.6"/>
    <s v="3 x 25A"/>
    <s v="Emanzana 2"/>
    <s v="Bijlmer Oost (E,G,K)"/>
    <s v="Zuidoost"/>
    <s v="2020-07-14 0:00"/>
    <s v="2020-08-22"/>
    <s v="871685920003671421"/>
    <s v="3 017 284"/>
    <s v="11 kW"/>
    <n v="2"/>
    <s v="TT"/>
    <s v="Nee"/>
    <s v="Op het trottoir"/>
    <s v="Onbeveiligd"/>
  </r>
  <r>
    <n v="3917"/>
    <s v="ALF-0003724"/>
    <s v="ALF-0003724"/>
    <s v="MULTIPOINT ((122346.892507875 483818.252561008))"/>
    <s v="Alfen BV"/>
    <s v="Alfen Twin"/>
    <s v="NG920-52506"/>
    <n v="1.6"/>
    <s v="3 x 25A"/>
    <s v="Vechtstraat 184"/>
    <s v="Rijnbuurt"/>
    <s v="Zuid"/>
    <s v="2020-09-23 0:00"/>
    <s v="2020-09-24"/>
    <s v="871685920003671384"/>
    <s v="3 023 611"/>
    <s v="11 kW"/>
    <n v="2"/>
    <s v="TT"/>
    <s v="Nee"/>
    <s v="Op het trottoir"/>
    <s v="Onbeveiligd"/>
  </r>
  <r>
    <n v="3923"/>
    <s v="ALF-0003765"/>
    <s v="ALF-0003765"/>
    <s v="MULTIPOINT ((123593.710637638 485991.119050174))"/>
    <s v="Alfen BV"/>
    <s v="Alfen Twin"/>
    <s v="NG920-52506"/>
    <n v="1.6"/>
    <s v="3 x 25A"/>
    <s v="Van Swindendwarsstraat 107"/>
    <s v="Dapperbuurt"/>
    <s v="Oost"/>
    <s v="2020-08-21 0:00"/>
    <s v="2020-08-25"/>
    <s v="871685920003671346"/>
    <s v="3 025 209"/>
    <s v="11 kW"/>
    <n v="2"/>
    <s v="TT"/>
    <s v="Ja"/>
    <s v="Op het trottoir"/>
    <s v="Onbeveiligd"/>
  </r>
  <r>
    <n v="3816"/>
    <s v="ALF-0005244"/>
    <s v="ALF-0005244"/>
    <s v="MULTIPOINT ((119298.394931551 486085.526183595))"/>
    <s v="Alfen BV"/>
    <s v="Alfen Twin"/>
    <s v="NG920-52506"/>
    <n v="1.6"/>
    <s v="3 x 25A"/>
    <s v="Wilhelminastraat 105-2"/>
    <s v="Overtoomse Sluis"/>
    <s v="West"/>
    <s v="2020-11-18 0:00"/>
    <s v="2020-12-15"/>
    <s v="871685920003671315"/>
    <s v="3 025 241"/>
    <s v="11 kW"/>
    <n v="2"/>
    <s v="TT"/>
    <s v="Ja"/>
    <s v="Op het trottoir"/>
    <s v="Beveiligd door een paaltje"/>
  </r>
  <r>
    <n v="3940"/>
    <s v="ALF-0002986"/>
    <s v="ALF-0002986"/>
    <s v="MULTIPOINT ((119287.202327074 486078.864272611))"/>
    <s v="Alfen BV"/>
    <s v="Alfen Twin"/>
    <s v="NG920-52506"/>
    <n v="1.6"/>
    <s v="3 x 25A"/>
    <s v="Wilhelminastraat 107"/>
    <s v="Overtoomse Sluis"/>
    <s v="West"/>
    <s v="2020-07-06 0:00"/>
    <s v="2020-09-01"/>
    <s v="871685920003671315"/>
    <s v="3 025 241"/>
    <s v="11 kW"/>
    <n v="2"/>
    <s v="TT"/>
    <s v="Ja"/>
    <s v="Op het trottoir"/>
    <s v="Beveiligd door een paaltje"/>
  </r>
  <r>
    <n v="3790"/>
    <s v="ALF-0003585"/>
    <s v="ALF-0003585"/>
    <s v="MULTIPOINT ((124589.512825042 486216.933096645))"/>
    <s v="Alfen BV"/>
    <s v="Alfen Twin"/>
    <s v="NG920-52506"/>
    <n v="1.6"/>
    <s v="3 x 25A"/>
    <s v="Eerste Ceramstraat 22"/>
    <s v="Indische Buurt Oost"/>
    <s v="Oost"/>
    <s v="2020-07-09 0:00"/>
    <s v="2020-08-22"/>
    <s v="871685920003671308"/>
    <s v="3 002 855"/>
    <s v="11 kW"/>
    <n v="2"/>
    <s v="TT"/>
    <s v="Ja"/>
    <s v="Op het trottoir"/>
    <s v="Onbeveiligd"/>
  </r>
  <r>
    <n v="3934"/>
    <s v="ALF-0002985"/>
    <s v="ALF-0002985"/>
    <s v="MULTIPOINT ((123007.729909391 483624.051140232))"/>
    <s v="Alfen BV"/>
    <s v="Alfen Twin"/>
    <s v="NG920-52506"/>
    <n v="1.6"/>
    <s v="3 x 25A"/>
    <s v="Markonstraat 3"/>
    <s v="Omval/Overamstel"/>
    <s v="Oost"/>
    <s v="2020-07-09 0:00"/>
    <s v="2020-08-22"/>
    <s v="871685920003671292"/>
    <s v="9 004 449"/>
    <s v="11 kW"/>
    <n v="2"/>
    <s v="TT"/>
    <s v="Nee"/>
    <s v="In het groen"/>
    <s v="Onbeveiligd"/>
  </r>
  <r>
    <n v="3714"/>
    <s v="ALF-0003165"/>
    <s v="ALF-0003165"/>
    <s v="MULTIPOINT ((121051.268589916 485132.991568193))"/>
    <s v="Alfen BV"/>
    <s v="Alfen Twin"/>
    <s v="NG920-52506"/>
    <n v="1.6"/>
    <s v="3 x 25A"/>
    <s v="Dusartstraat 2"/>
    <s v="Oude Pijp"/>
    <s v="Zuid"/>
    <s v="2020-07-07 0:00"/>
    <s v="2020-09-24"/>
    <s v="871685920003670530"/>
    <s v="9 007 174"/>
    <s v="11 kW"/>
    <n v="2"/>
    <s v="TT"/>
    <s v="Nee"/>
    <s v="Op het trottoir"/>
    <s v="Onbeveiligd"/>
  </r>
  <r>
    <n v="4014"/>
    <s v="ALF-0002980"/>
    <s v="ALF-0002980"/>
    <s v="MULTIPOINT ((122998.014435303 489973.945593607))"/>
    <s v="Alfen BV"/>
    <s v="Alfen Twin"/>
    <s v="NG920-52506"/>
    <n v="1.6"/>
    <s v="3 x 25A"/>
    <s v="Heliotroopstraat 13"/>
    <s v="Volewijck"/>
    <s v="Noord"/>
    <s v="2020-07-10 0:00"/>
    <s v="2020-08-22"/>
    <s v="871685920003670493"/>
    <s v="3 023 425"/>
    <s v="11 kW"/>
    <n v="2"/>
    <s v="TT"/>
    <s v="Nee"/>
    <s v="Op het trottoir"/>
    <s v="Onbeveiligd"/>
  </r>
  <r>
    <n v="3849"/>
    <s v="ALF-0003720"/>
    <s v="ALF-0003720"/>
    <s v="MULTIPOINT ((117876.513864719 488109.491931073))"/>
    <s v="Alfen BV"/>
    <s v="Alfen Twin"/>
    <s v="NG920-52506"/>
    <n v="1.6"/>
    <s v="3 x 25A"/>
    <s v="Leeuwendalersweg 31"/>
    <s v="De Kolenkit"/>
    <s v="West"/>
    <s v="2020-08-18 0:00"/>
    <s v="2020-08-22"/>
    <s v="871685920003670455"/>
    <s v="9 018 275"/>
    <s v="11 kW"/>
    <n v="2"/>
    <s v="TT"/>
    <s v="Nee"/>
    <s v="Op het trottoir"/>
    <s v="Onbeveiligd"/>
  </r>
  <r>
    <n v="3719"/>
    <s v="ALF-0002803"/>
    <s v="ALF-0002803"/>
    <s v="MULTIPOINT ((123946.530309619 484446.889225652))"/>
    <s v="Alfen BV"/>
    <s v="Alfen Twin"/>
    <s v="NG920-52506"/>
    <n v="1.6"/>
    <s v="3 x 25A"/>
    <s v="Lorentzlaan 125"/>
    <s v="Frankendael"/>
    <s v="Oost"/>
    <s v="2020-07-09 0:00"/>
    <s v="2020-08-22"/>
    <s v="871685920003670448"/>
    <s v="9 001 446"/>
    <s v="11 kW"/>
    <n v="2"/>
    <s v="TT"/>
    <s v="Nee"/>
    <s v="Op het trottoir"/>
    <s v="Onbeveiligd"/>
  </r>
  <r>
    <n v="3697"/>
    <s v="ALF-0003102"/>
    <s v="ALF-0003102"/>
    <s v="MULTIPOINT ((123628.510043718 486837.366180718))"/>
    <s v="Alfen BV"/>
    <s v="Alfen Twin"/>
    <s v="NG920-52506"/>
    <n v="1.6"/>
    <s v="3 x 25A"/>
    <s v="Czaar Peterstraat 21"/>
    <s v="Oostelijke Eilanden/Kadijken"/>
    <s v="Centrum"/>
    <s v="2020-07-02 0:00"/>
    <s v="2020-08-22"/>
    <s v="871685920003670219"/>
    <s v="9 015 650"/>
    <s v="11 kW"/>
    <n v="2"/>
    <s v="TT"/>
    <s v="Nee"/>
    <s v="Op het trottoir"/>
    <s v="Onbeveiligd"/>
  </r>
  <r>
    <n v="3485"/>
    <s v="ALF-0003167"/>
    <s v="ALF-0003167"/>
    <s v="MULTIPOINT ((115191.042275524 485706.066151712))"/>
    <s v="Alfen BV"/>
    <s v="Alfen Twin"/>
    <s v="NG920-52506"/>
    <n v="1.6"/>
    <s v="3 x 25A"/>
    <s v="Martini van Geffenstraat 52n"/>
    <s v="Osdorp-Oost"/>
    <s v="Nieuw-West"/>
    <s v="2020-07-07 0:00"/>
    <s v="2020-08-22"/>
    <s v="871685920003670202"/>
    <s v="9 020 651"/>
    <s v="11 kW"/>
    <n v="2"/>
    <s v="TT"/>
    <s v="Nee"/>
    <s v="Op het trottoir"/>
    <s v="Beveiligd door een biggenrug"/>
  </r>
  <r>
    <n v="3784"/>
    <s v="ALF-0003914"/>
    <s v="ALF-0003914"/>
    <s v="MULTIPOINT ((124420.433617496 486831.695598367))"/>
    <s v="Alfen BV"/>
    <s v="Alfen Twin"/>
    <s v="NG920-52506"/>
    <n v="1.6"/>
    <s v="3 x 25A"/>
    <s v="Cruquiusweg 54"/>
    <s v="Oostelijk Havengebied"/>
    <s v="Oost"/>
    <s v="2020-09-23 0:00"/>
    <s v="2020-11-27"/>
    <s v="871685920003670196"/>
    <s v="3 024 861"/>
    <s v="11 kW"/>
    <n v="2"/>
    <s v="TT"/>
    <s v="Nee"/>
    <s v="Op het trottoir"/>
    <s v="Onbeveiligd"/>
  </r>
  <r>
    <n v="3903"/>
    <s v="ALF-0003905"/>
    <s v="ALF-0003905"/>
    <s v="MULTIPOINT ((124408.827617912 486831.645118004))"/>
    <s v="Alfen BV"/>
    <s v="Alfen Twin"/>
    <s v="NG920-52506"/>
    <n v="1.6"/>
    <s v="3 x 25A"/>
    <s v="Cruquiusweg 56"/>
    <s v="Oostelijk Havengebied"/>
    <s v="Oost"/>
    <s v="2020-09-23 0:00"/>
    <s v="2020-11-27"/>
    <s v="871685920003670196"/>
    <s v="3 024 861"/>
    <s v="11 kW"/>
    <n v="2"/>
    <s v="TT"/>
    <s v="Nee"/>
    <s v="Op het trottoir"/>
    <s v="Onbeveiligd"/>
  </r>
  <r>
    <n v="3162"/>
    <s v="ALF-0003160"/>
    <s v="ALF-0003160"/>
    <s v="MULTIPOINT ((119568.859126185 482181.12122537))"/>
    <s v="Alfen BV"/>
    <s v="Alfen Twin"/>
    <s v="NG920-52506"/>
    <n v="1.6"/>
    <s v="3 x 25A"/>
    <s v="Radboud 42"/>
    <s v="Buitenveldert-West"/>
    <s v="Zuid"/>
    <s v="2020-07-08 0:00"/>
    <s v="2020-08-22"/>
    <s v="871685920003668841"/>
    <s v="3 024 956"/>
    <s v="11 kW"/>
    <n v="2"/>
    <s v="TT"/>
    <s v="Nee"/>
    <s v="Op het trottoir"/>
    <s v="Beveiligd door een paaltje"/>
  </r>
  <r>
    <n v="3252"/>
    <s v="ALF-0002989"/>
    <s v="ALF-0002989"/>
    <s v="MULTIPOINT ((126355.158575982 488272.417476744))"/>
    <s v="Alfen BV"/>
    <s v="Alfen Twin"/>
    <s v="NG920-52506"/>
    <n v="1.6"/>
    <s v="3 x 25A"/>
    <s v="Liergouw 4"/>
    <s v="Waterland"/>
    <s v="Noord"/>
    <s v="2020-07-03 0:00"/>
    <s v="2020-08-22"/>
    <s v="871685920003668810"/>
    <s v="3 012 964"/>
    <s v="11 kW"/>
    <n v="2"/>
    <s v="TT"/>
    <s v="Nee"/>
    <s v="In het groen"/>
    <s v="Onbeveiligd"/>
  </r>
  <r>
    <n v="3939"/>
    <s v="ALF-0003107"/>
    <s v="ALF-0003107"/>
    <s v="MULTIPOINT ((124471.200946443 486185.06194313))"/>
    <s v="Alfen BV"/>
    <s v="Alfen Twin"/>
    <s v="NG920-52506"/>
    <n v="1.6"/>
    <s v="3 x 25A"/>
    <s v="Eerste Atjehstraat 147"/>
    <s v="Indische Buurt West"/>
    <s v="Oost"/>
    <s v="2020-07-01 0:00"/>
    <s v="2020-08-22"/>
    <s v="871685920003668803"/>
    <s v="3 002 855"/>
    <s v="11 kW"/>
    <n v="2"/>
    <s v="TT"/>
    <s v="Ja"/>
    <s v="Op het trottoir"/>
    <s v="Onbeveiligd"/>
  </r>
  <r>
    <n v="3811"/>
    <s v="ALF-0003152"/>
    <s v="ALF-0003152"/>
    <s v="MULTIPOINT ((124465.954730648 486184.871852401))"/>
    <s v="Alfen BV"/>
    <s v="Alfen Twin"/>
    <s v="NG920-52506"/>
    <n v="1.6"/>
    <s v="3 x 25A"/>
    <s v="Eerste Atjehstraat 145"/>
    <s v="Indische Buurt West"/>
    <s v="Oost"/>
    <s v="2020-07-01 0:00"/>
    <s v="2020-08-23"/>
    <s v="871685920003668797"/>
    <s v="3 002 855"/>
    <s v="11 kW"/>
    <n v="2"/>
    <s v="TT"/>
    <s v="Nee"/>
    <s v="Op het trottoir"/>
    <s v="Onbeveiligd"/>
  </r>
  <r>
    <n v="3813"/>
    <s v="ALF-0003101"/>
    <s v="ALF-0003101"/>
    <s v="MULTIPOINT ((119984.435614645 488357.544280236))"/>
    <s v="Alfen BV"/>
    <s v="Alfen Twin"/>
    <s v="NG920-52506"/>
    <n v="1.6"/>
    <s v="3 x 25A"/>
    <s v="Groen van Prinstererstraat 85"/>
    <s v="Staatsliedenbuurt"/>
    <s v="West"/>
    <s v="2020-07-03 0:00"/>
    <s v="2021-04-26"/>
    <s v="871685920003668780"/>
    <s v="3 020 363"/>
    <s v="11 kW"/>
    <n v="2"/>
    <s v="TT"/>
    <s v="Ja"/>
    <s v="Op het trottoir"/>
    <s v="Beveiligd door een paaltje"/>
  </r>
  <r>
    <n v="2706"/>
    <s v="ALF-0003103"/>
    <s v="ALF-0003103"/>
    <s v="MULTIPOINT ((124523.071421155 487161.225073335))"/>
    <s v="Alfen BV"/>
    <s v="Alfen Twin"/>
    <s v="NG920-52506"/>
    <n v="1.6"/>
    <s v="3 x 25A"/>
    <s v="Stuurmankade 2"/>
    <s v="Oostelijk Havengebied"/>
    <s v="Oost"/>
    <s v="2020-08-04 0:00"/>
    <s v="2020-09-01"/>
    <s v="871685920003664973"/>
    <s v="3 016 958"/>
    <s v="11 kW"/>
    <n v="2"/>
    <s v="TT"/>
    <s v="Nee"/>
    <s v="Op het trottoir"/>
    <s v="Onbeveiligd"/>
  </r>
  <r>
    <n v="3789"/>
    <s v="ALF-0003163"/>
    <s v="ALF-0003163"/>
    <s v="MULTIPOINT ((120353.447485473 481905.735011369))"/>
    <s v="Alfen BV"/>
    <s v="Alfen Twin"/>
    <s v="NG920-52506"/>
    <n v="1.6"/>
    <s v="3 x 25A"/>
    <s v="Groot Blankenberg 50"/>
    <s v="Buitenveldert-Oost"/>
    <s v="Zuid"/>
    <s v="2020-07-08 0:00"/>
    <s v="2020-08-22"/>
    <s v="871685920003664966"/>
    <s v="3 027 346"/>
    <s v="11 kW"/>
    <n v="2"/>
    <s v="TT"/>
    <s v="Nee"/>
    <s v="Op het trottoir"/>
    <s v="Beveiligd door een paaltje"/>
  </r>
  <r>
    <n v="3814"/>
    <s v="ALF-0003144"/>
    <s v="ALF-0003144"/>
    <s v="MULTIPOINT ((119952.698882644 488394.822105581))"/>
    <s v="Alfen BV"/>
    <s v="Alfen Twin"/>
    <s v="NG920-52506"/>
    <n v="1.6"/>
    <s v="3 x 25A"/>
    <s v="Van Boetzelaerstraat 39"/>
    <s v="Staatsliedenbuurt"/>
    <s v="West"/>
    <s v="2020-06-25 0:00"/>
    <s v="2020-07-29"/>
    <s v="871685920003663280"/>
    <s v="3 020 363"/>
    <s v="11 kW"/>
    <n v="2"/>
    <s v="TT"/>
    <s v="Nee"/>
    <s v="Op het trottoir"/>
    <s v="Onbeveiligd"/>
  </r>
  <r>
    <n v="3815"/>
    <s v="ALF-0003109"/>
    <s v="ALF-0003109"/>
    <s v="MULTIPOINT ((124869.129547299 485736.43543276))"/>
    <s v="Alfen BV"/>
    <s v="Alfen Twin"/>
    <s v="NG920-52506"/>
    <n v="1.6"/>
    <s v="3 x 25A"/>
    <s v="Kramatweg 93"/>
    <s v="Indische Buurt Oost"/>
    <s v="Oost"/>
    <s v="2020-06-30 0:00"/>
    <s v="2020-07-29"/>
    <s v="871685920003663273"/>
    <s v="9 021 751"/>
    <s v="11 kW"/>
    <n v="2"/>
    <s v="TT"/>
    <s v="Nee"/>
    <s v="Op het trottoir"/>
    <s v="Onbeveiligd"/>
  </r>
  <r>
    <n v="3809"/>
    <s v="ALF-0003111"/>
    <s v="ALF-0003111"/>
    <s v="MULTIPOINT ((122717.50608676 485933.848692669))"/>
    <s v="Alfen BV"/>
    <s v="Alfen Twin"/>
    <s v="NG920-52506"/>
    <n v="1.6"/>
    <s v="3 x 25A"/>
    <s v="Mary Zeldenruststraat 15"/>
    <s v="Oosterparkbuurt"/>
    <s v="Oost"/>
    <s v="2020-06-29 0:00"/>
    <s v="2020-07-29"/>
    <s v="871685920003661385"/>
    <s v="3 002 829"/>
    <s v="11 kW"/>
    <n v="2"/>
    <s v="TT"/>
    <s v="Nee"/>
    <s v="Op het trottoir"/>
    <s v="Onbeveiligd"/>
  </r>
  <r>
    <n v="3415"/>
    <s v="ALF-0003156"/>
    <s v="ALF-0003156"/>
    <s v="MULTIPOINT ((122526.109118142 486527.004117805))"/>
    <s v="Alfen BV"/>
    <s v="Alfen Twin"/>
    <s v="NG920-52506"/>
    <n v="1.6"/>
    <s v="3 x 25A"/>
    <s v="Plantage Muidergracht 6K"/>
    <s v="Weesperbuurt/Plantage"/>
    <s v="Centrum"/>
    <s v="2020-06-30 0:00"/>
    <s v="2020-07-29"/>
    <s v="871685920003661378"/>
    <s v="9 002 469"/>
    <s v="11 kW"/>
    <n v="2"/>
    <s v="TT"/>
    <s v="Ja"/>
    <s v="Op het trottoir"/>
    <s v="Anders"/>
  </r>
  <r>
    <n v="3802"/>
    <s v="ALF-0003148"/>
    <s v="ALF-0003148"/>
    <s v="MULTIPOINT ((124965.318148938 488601.210719296))"/>
    <s v="Alfen BV"/>
    <s v="Alfen Twin"/>
    <s v="NG920-52506"/>
    <n v="1.6"/>
    <s v="3 x 25A"/>
    <s v="Nieuwendammerdijk 530"/>
    <s v="Noordelijke IJ-oevers Oost"/>
    <s v="Noord"/>
    <s v="2020-06-25 0:00"/>
    <s v="2020-07-29"/>
    <s v="871685920003661330"/>
    <s v="3 002 491"/>
    <s v="11 kW"/>
    <n v="2"/>
    <s v="TT"/>
    <s v="Nee"/>
    <s v="Op het trottoir"/>
    <s v="Onbeveiligd"/>
  </r>
  <r>
    <n v="2975"/>
    <s v="ALF-0003158"/>
    <s v="ALF-0003158"/>
    <s v="MULTIPOINT ((123056.826961536 485608.854371347))"/>
    <s v="Alfen BV"/>
    <s v="Alfen Twin"/>
    <s v="NG920-52506"/>
    <n v="1.6"/>
    <s v="3 x 25A"/>
    <s v="Tweede Oosterparkstraat 128"/>
    <s v="Oosterparkbuurt"/>
    <s v="Oost"/>
    <s v="2020-08-04 0:00"/>
    <s v="2020-08-05"/>
    <s v="871685920003660661"/>
    <s v="3 023 780"/>
    <s v="11 kW"/>
    <n v="2"/>
    <s v="TT"/>
    <s v="Ja"/>
    <s v="Op het trottoir"/>
    <s v="Onbeveiligd"/>
  </r>
  <r>
    <n v="3519"/>
    <s v="ALF-0003113"/>
    <s v="ALF-0003113"/>
    <s v="MULTIPOINT ((117607.852682308 484812.599620034))"/>
    <s v="Alfen BV"/>
    <s v="Alfen Twin"/>
    <s v="NG920-52506"/>
    <n v="1.6"/>
    <s v="3 x 25A"/>
    <s v="Rijswijkstraat 177"/>
    <s v="Westlandgracht"/>
    <s v="West"/>
    <s v="2020-06-26 0:00"/>
    <s v="2020-07-29"/>
    <s v="871685920003660654"/>
    <s v="3 016 578"/>
    <s v="11 kW"/>
    <n v="2"/>
    <s v="TT"/>
    <s v="Nee"/>
    <s v="Op het trottoir"/>
    <s v="Onbeveiligd"/>
  </r>
  <r>
    <n v="3959"/>
    <s v="ALF-0002172"/>
    <s v="ALF-0002172"/>
    <s v="MULTIPOINT ((120538.969716804 489728.149975669))"/>
    <s v="Alfen BV"/>
    <s v="Alfen Twin"/>
    <s v="NG920-52506"/>
    <n v="1.6"/>
    <s v="3 x 25A"/>
    <s v="Revaleiland 439"/>
    <s v="Houthavens"/>
    <s v="Centrum"/>
    <s v="2020-05-01 0:00"/>
    <s v="2020-05-07"/>
    <s v="871685920003660111"/>
    <s v="Fout: geen ruimte gevonden"/>
    <s v="11 kW"/>
    <n v="2"/>
    <s v="TT"/>
    <s v="Ja"/>
    <s v="Op het trottoir"/>
    <s v="Beveiligd door een paaltje"/>
  </r>
  <r>
    <n v="3800"/>
    <s v="ALF-0003159"/>
    <s v="ALF-0003159"/>
    <s v="MULTIPOINT ((118878.074639673 481801.469778348))"/>
    <s v="Alfen BV"/>
    <s v="Alfen Twin"/>
    <s v="NG920-52506"/>
    <n v="1.6"/>
    <s v="3 x 25A"/>
    <s v="Amstelveenseweg 1090"/>
    <s v="Buitenveldert-West"/>
    <s v="Zuid"/>
    <s v="2020-06-29 0:00"/>
    <s v="2020-07-29"/>
    <s v="871685920003659504"/>
    <s v="3 023 500"/>
    <s v="11 kW"/>
    <n v="2"/>
    <s v="TT"/>
    <s v="Nee"/>
    <s v="Op het trottoir"/>
    <s v="Beveiligd door een paaltje"/>
  </r>
  <r>
    <n v="3798"/>
    <s v="ALF-0003110"/>
    <s v="ALF-0003110"/>
    <s v="MULTIPOINT ((121988.776120355 484807.40856197))"/>
    <s v="Alfen BV"/>
    <s v="Alfen Twin"/>
    <s v="NG920-52506"/>
    <n v="1.6"/>
    <s v="3 x 25A"/>
    <s v="Mauvestraat 38"/>
    <s v="Zuid Pijp"/>
    <s v="Zuid"/>
    <s v="2020-06-26 0:00"/>
    <s v="2020-07-29"/>
    <s v="871685920003659498"/>
    <s v="3 023 601"/>
    <s v="11 kW"/>
    <n v="2"/>
    <s v="TT"/>
    <s v="Nee"/>
    <s v="Op het trottoir"/>
    <s v="Onbeveiligd"/>
  </r>
  <r>
    <n v="3797"/>
    <s v="ALF-0003172"/>
    <s v="ALF-0003172"/>
    <s v="MULTIPOINT ((121214.649614523 485481.363385527))"/>
    <s v="Alfen BV"/>
    <s v="Alfen Twin"/>
    <s v="NG920-52506"/>
    <n v="1.6"/>
    <s v="3 x 25A"/>
    <s v="Daniël Stalpertstraat 83"/>
    <s v="Oude Pijp"/>
    <s v="Zuid"/>
    <s v="2020-06-26 0:00"/>
    <s v="2020-07-29"/>
    <s v="871685920003659481"/>
    <s v="3 002 792"/>
    <s v="11 kW"/>
    <n v="2"/>
    <s v="TT"/>
    <s v="Ja"/>
    <s v="Op het trottoir"/>
    <s v="Onbeveiligd"/>
  </r>
  <r>
    <n v="3796"/>
    <s v="ALF-0003157"/>
    <s v="ALF-0003157"/>
    <s v="MULTIPOINT ((123717.854341389 485179.469510331))"/>
    <s v="Alfen BV"/>
    <s v="Alfen Twin"/>
    <s v="NG920-52506"/>
    <n v="1.6"/>
    <s v="3 x 25A"/>
    <s v="Wakkerstraat 35"/>
    <s v="Frankendael"/>
    <s v="Oost"/>
    <s v="2020-06-30 0:00"/>
    <s v="2020-07-29"/>
    <s v="871685920003659474"/>
    <s v="3 023 799"/>
    <s v="11 kW"/>
    <n v="2"/>
    <s v="TT"/>
    <s v="Nee"/>
    <s v="Op het trottoir"/>
    <s v="Onbeveiligd"/>
  </r>
  <r>
    <n v="3799"/>
    <s v="ALF-0003112"/>
    <s v="ALF-0003112"/>
    <s v="MULTIPOINT ((116323.227283486 487505.413464637))"/>
    <s v="Alfen BV"/>
    <s v="Alfen Twin"/>
    <s v="NG920-52506"/>
    <n v="1.6"/>
    <s v="3 x 25A"/>
    <s v="J.F. Berghoefplantsoen 28"/>
    <s v="Slotermeer-Zuidwest"/>
    <s v="Nieuw-West"/>
    <s v="2020-06-26 0:00"/>
    <s v="2020-07-29"/>
    <s v="871685920003659436"/>
    <s v="9 026 590"/>
    <s v="11 kW"/>
    <n v="2"/>
    <s v="TT"/>
    <s v="Nee"/>
    <s v="Op het trottoir"/>
    <s v="Onbeveiligd"/>
  </r>
  <r>
    <n v="3886"/>
    <s v="ALF-0003146"/>
    <s v="ALF-0003146"/>
    <s v="MULTIPOINT ((118674.498295648 487360.921413423))"/>
    <s v="Alfen BV"/>
    <s v="Alfen Twin"/>
    <s v="NG920-52506"/>
    <n v="1.6"/>
    <s v="3 x 25A"/>
    <s v="Vancouverstraat 23"/>
    <s v="Van Galenbuurt"/>
    <s v="West"/>
    <s v="2020-06-25 0:00"/>
    <s v="2020-07-29"/>
    <s v="871685920003659429"/>
    <s v="Fout: geen ruimte gevonden"/>
    <s v="11 kW"/>
    <n v="2"/>
    <s v="TT"/>
    <s v="Ja"/>
    <s v="Op het trottoir"/>
    <s v="Beveiligd door een paaltje"/>
  </r>
  <r>
    <n v="3677"/>
    <s v="ALF-0003154"/>
    <s v="ALF-0003154"/>
    <s v="MULTIPOINT ((120973.911215817 486250.098168865))"/>
    <s v="Alfen BV"/>
    <s v="Alfen Twin"/>
    <s v="NG920-52506"/>
    <n v="1.6"/>
    <s v="3 x 25A"/>
    <s v="Prinsengracht 797"/>
    <s v="Grachtengordel-Zuid"/>
    <s v="Centrum"/>
    <s v="2020-09-02 0:00"/>
    <s v="2021-10-01"/>
    <s v="871685920003658675"/>
    <s v="9 008 052"/>
    <s v="11 kW"/>
    <n v="2"/>
    <s v="TT"/>
    <s v="Ja"/>
    <s v="In het parkeervak"/>
    <s v="Onbeveiligd"/>
  </r>
  <r>
    <n v="3793"/>
    <s v="ALF-0002802"/>
    <s v="ALF-0002802"/>
    <s v="MULTIPOINT ((129149.752050922 485014.862688021))"/>
    <s v="Alfen BV"/>
    <s v="Alfen Twin"/>
    <s v="NG920-52506"/>
    <n v="1.6"/>
    <s v="3 x 25A"/>
    <s v="Franz Zieglerstraat 80"/>
    <s v="IJburg Zuid"/>
    <s v="Oost"/>
    <s v="2020-06-23 0:00"/>
    <s v="2020-07-29"/>
    <s v="871685920003658224"/>
    <s v="3 009 042"/>
    <s v="11 kW"/>
    <n v="2"/>
    <s v="TT"/>
    <s v="Ja"/>
    <s v="Op het trottoir"/>
    <s v="Onbeveiligd"/>
  </r>
  <r>
    <n v="3806"/>
    <s v="ALF-0003108"/>
    <s v="ALF-0003108"/>
    <s v="MULTIPOINT ((128397.362055301 485735.748772446))"/>
    <s v="Alfen BV"/>
    <s v="Alfen Twin"/>
    <s v="NG920-52506"/>
    <n v="1.6"/>
    <s v="3 x 25A"/>
    <s v="Talbotstraat 168"/>
    <s v="IJburg West"/>
    <s v="Oost"/>
    <s v="2020-06-29 0:00"/>
    <s v="2020-07-29"/>
    <s v="871685920003656992"/>
    <s v="Fout: geen ruimte gevonden"/>
    <s v="11 kW"/>
    <n v="2"/>
    <s v="TT"/>
    <s v="Ja"/>
    <s v="Op het trottoir"/>
    <s v="Onbeveiligd"/>
  </r>
  <r>
    <n v="3795"/>
    <s v="ALF-0003147"/>
    <s v="ALF-0003147"/>
    <s v="MULTIPOINT ((120091.753103763 488128.015415059))"/>
    <s v="Alfen BV"/>
    <s v="Alfen Twin"/>
    <s v="NG920-52506"/>
    <n v="1.6"/>
    <s v="3 x 25A"/>
    <s v="Fagelstraat 85"/>
    <s v="Frederik Hendrikbuurt"/>
    <s v="West"/>
    <s v="2020-06-25 0:00"/>
    <s v="2020-07-29"/>
    <s v="871685920003656916"/>
    <s v="3 013 382"/>
    <s v="11 kW"/>
    <n v="2"/>
    <s v="TT"/>
    <s v="Nee"/>
    <s v="Op het trottoir"/>
    <s v="Beveiligd door een paaltje"/>
  </r>
  <r>
    <n v="2778"/>
    <s v="ALF-0003029"/>
    <s v="ALF-0003029"/>
    <s v="MULTIPOINT ((120892.907243346 486096.439577333))"/>
    <s v="Alfen BV"/>
    <s v="Alfen Twin"/>
    <s v="NG920-52506"/>
    <n v="1.6"/>
    <s v="3 x 25A"/>
    <s v="Zieseniskade 25"/>
    <s v="De Weteringschans"/>
    <s v="Centrum"/>
    <s v="2020-06-17 0:00"/>
    <s v="2020-07-29"/>
    <s v="871685920003656893"/>
    <s v="Fout: geen ruimte gevonden"/>
    <s v="11 kW"/>
    <n v="2"/>
    <s v="TT"/>
    <s v="Ja"/>
    <s v="In het parkeervak"/>
    <s v="Onbeveiligd"/>
  </r>
  <r>
    <n v="3492"/>
    <s v="ALF-0003027"/>
    <s v="ALF-0003027"/>
    <s v="MULTIPOINT ((119091.104854702 485763.171750304))"/>
    <s v="Alfen BV"/>
    <s v="Alfen Twin"/>
    <s v="NG920-52506"/>
    <n v="1.6"/>
    <s v="3 x 25A"/>
    <s v="Reyer Anslostraat 6"/>
    <s v="Overtoomse Sluis"/>
    <s v="West"/>
    <s v="2020-06-19 0:00"/>
    <s v="2020-07-29"/>
    <s v="871685920003656848"/>
    <s v="3 002 750"/>
    <s v="11 kW"/>
    <n v="2"/>
    <s v="TT"/>
    <s v="Ja"/>
    <s v="Op het trottoir"/>
    <s v="Onbeveiligd"/>
  </r>
  <r>
    <n v="3932"/>
    <s v="ALF-0003091"/>
    <s v="ALF-0003091"/>
    <s v="MULTIPOINT ((119094.719454356 485754.355260221))"/>
    <s v="Alfen BV"/>
    <s v="Alfen Twin"/>
    <s v="NG920-52506"/>
    <n v="1.6"/>
    <s v="3 x 25A"/>
    <s v="Reyer Anslostraat 8"/>
    <s v="Overtoomse Sluis"/>
    <s v="West"/>
    <s v="2020-06-19 0:00"/>
    <s v="2020-07-29"/>
    <s v="871685920003656848"/>
    <s v="3 002 750"/>
    <s v="11 kW"/>
    <n v="2"/>
    <s v="TT"/>
    <s v="Ja"/>
    <s v="Op het trottoir"/>
    <s v="Onbeveiligd"/>
  </r>
  <r>
    <n v="3954"/>
    <s v="ALF-0002804"/>
    <s v="ALF-0002804"/>
    <s v="MULTIPOINT ((117091.016309795 489421.967859012))"/>
    <s v="Alfen BV"/>
    <s v="Alfen Twin"/>
    <s v="NG920-52506"/>
    <n v="1.6"/>
    <s v="3 x 25A"/>
    <s v="Humberweg 2"/>
    <s v="Bedrijventerrein Sloterdijk"/>
    <s v="Nieuw-West"/>
    <s v="2020-06-23 0:00"/>
    <s v="2020-07-29"/>
    <s v="871685920003656770"/>
    <s v="3 003 021"/>
    <s v="11 kW"/>
    <n v="2"/>
    <s v="TT"/>
    <s v="Nee"/>
    <s v="Op het trottoir"/>
    <s v="Beveiligd door een biggenrug"/>
  </r>
  <r>
    <n v="3837"/>
    <s v="ALF-0003776"/>
    <s v="ALF-0003776"/>
    <s v="MULTIPOINT ((124480.814095583 490831.438239603))"/>
    <s v="Alfen BV"/>
    <s v="Alfen Twin"/>
    <s v="NG920-52506"/>
    <n v="1.6"/>
    <s v="3 x 25A"/>
    <s v="H. Cleyndertweg 869"/>
    <s v="Buikslotermeer"/>
    <s v="Noord"/>
    <s v="2020-08-04 0:00"/>
    <s v="2020-08-22"/>
    <s v="871685920003656763"/>
    <s v="9 019 703"/>
    <s v="11 kW"/>
    <n v="2"/>
    <s v="TT"/>
    <s v="Nee"/>
    <s v="In het groen"/>
    <s v="Onbeveiligd"/>
  </r>
  <r>
    <n v="2514"/>
    <s v="ALF-0003151"/>
    <s v="ALF-0003151"/>
    <s v="MULTIPOINT ((127482.735810763 479086.489228329))"/>
    <s v="Alfen BV"/>
    <s v="Alfen Twin"/>
    <s v="NG920-52506"/>
    <n v="1.6"/>
    <s v="3 x 25A"/>
    <s v="Vreelandplein 18"/>
    <s v="Gein"/>
    <s v="Zuidoost"/>
    <s v="2020-06-24 0:00"/>
    <s v="2020-07-29"/>
    <s v="871685920003656589"/>
    <s v="3 005 942"/>
    <s v="11 kW"/>
    <n v="2"/>
    <s v="TT"/>
    <s v="Nee"/>
    <s v="In het groen"/>
    <s v="Onbeveiligd"/>
  </r>
  <r>
    <n v="3019"/>
    <s v="ALF-0002988"/>
    <s v="ALF-0002988"/>
    <s v="MULTIPOINT ((118895.808205988 486314.929927395))"/>
    <s v="Alfen BV"/>
    <s v="Alfen Twin"/>
    <s v="NG920-52506"/>
    <n v="1.6"/>
    <s v="3 x 25A"/>
    <s v="Stuyvesantstraat 40"/>
    <s v="Westindische Buurt"/>
    <s v="West"/>
    <s v="2020-07-06 0:00"/>
    <s v="2020-08-22"/>
    <s v="871685920003656558"/>
    <s v="3 020 184"/>
    <s v="11 kW"/>
    <n v="2"/>
    <s v="TT"/>
    <s v="Nee"/>
    <s v="Op het trottoir"/>
    <s v="Onbeveiligd"/>
  </r>
  <r>
    <n v="2601"/>
    <s v="ALF-0003024"/>
    <s v="ALF-0003024"/>
    <s v="MULTIPOINT ((120332.905270437 489141.419663057))"/>
    <s v="Alfen BV"/>
    <s v="Alfen Twin"/>
    <s v="NG920-52506"/>
    <n v="1.6"/>
    <s v="3 x 25A"/>
    <s v="Polanenstraat 39"/>
    <s v="Spaarndammer- en Zeeheldenbuurt"/>
    <s v="West"/>
    <s v="2020-06-18 0:00"/>
    <s v="2020-07-29"/>
    <s v="871685920003656329"/>
    <s v="9 026 925"/>
    <s v="11 kW"/>
    <n v="2"/>
    <s v="TT"/>
    <s v="Ja"/>
    <s v="Op het trottoir"/>
    <s v="Beveiligd door een paaltje"/>
  </r>
  <r>
    <n v="3856"/>
    <s v="ALF-0002894"/>
    <s v="ALF-0002894"/>
    <s v="MULTIPOINT ((115399.549349201 488062.633693669))"/>
    <s v="Alfen BV"/>
    <s v="Alfen Twin"/>
    <s v="NG920-52506"/>
    <n v="1.6"/>
    <s v="3 x 25A"/>
    <s v="Johan van Kuyckstraat"/>
    <s v="Geuzenveld"/>
    <s v="Nieuw-West"/>
    <s v="2020-06-19 0:00"/>
    <s v="2020-07-06"/>
    <s v="871685920003656282"/>
    <s v="9 019 042"/>
    <s v="11 kW"/>
    <n v="2"/>
    <s v="TT"/>
    <s v="Nee"/>
    <s v="Op het trottoir"/>
    <s v="Onbeveiligd"/>
  </r>
  <r>
    <n v="2667"/>
    <s v="ALF-0003040"/>
    <s v="ALF-0003040"/>
    <s v="MULTIPOINT ((121135.353102197 486385.736531754))"/>
    <s v="Alfen BV"/>
    <s v="Alfen Twin"/>
    <s v="NG920-52506"/>
    <n v="1.6"/>
    <s v="3 x 25A"/>
    <s v="Keizersgracht 555"/>
    <s v="Grachtengordel-Zuid"/>
    <s v="Centrum"/>
    <s v="2020-06-17 0:00"/>
    <s v="2020-07-29"/>
    <s v="871685920003656190"/>
    <s v="9 023 548"/>
    <s v="11 kW"/>
    <n v="2"/>
    <s v="TT"/>
    <s v="Nee"/>
    <s v="In het parkeervak"/>
    <s v="Onbeveiligd"/>
  </r>
  <r>
    <n v="2749"/>
    <s v="ALF-0003028"/>
    <s v="ALF-0003028"/>
    <s v="MULTIPOINT ((119857.883839426 489555.585867781))"/>
    <s v="Alfen BV"/>
    <s v="Alfen Twin"/>
    <s v="NG920-52506"/>
    <n v="1.6"/>
    <s v="3 x 25A"/>
    <s v="Zaanstraat 391"/>
    <s v="Spaarndammer- en Zeeheldenbuurt"/>
    <s v="West"/>
    <s v="2020-06-17 0:00"/>
    <s v="2020-07-29"/>
    <s v="871685920003656176"/>
    <s v="3 003 041"/>
    <s v="11 kW"/>
    <n v="2"/>
    <s v="TT"/>
    <s v="Ja"/>
    <s v="Op het trottoir"/>
    <s v="Beveiligd door een paaltje"/>
  </r>
  <r>
    <n v="3402"/>
    <s v="ALF-0003026"/>
    <s v="ALF-0003026"/>
    <s v="MULTIPOINT ((120282.552665415 487780.623955466))"/>
    <s v="Alfen BV"/>
    <s v="Alfen Twin"/>
    <s v="NG920-52506"/>
    <n v="1.6"/>
    <s v="3 x 25A"/>
    <s v="Marnixkade 89"/>
    <s v="Frederik Hendrikbuurt"/>
    <s v="Centrum"/>
    <s v="2020-06-18 0:00"/>
    <s v="2020-07-29"/>
    <s v="871685920003656169"/>
    <s v="3 016 901"/>
    <s v="11 kW"/>
    <n v="2"/>
    <s v="TT"/>
    <s v="Nee"/>
    <s v="In het parkeervak"/>
    <s v="Onbeveiligd"/>
  </r>
  <r>
    <n v="4031"/>
    <s v="ALF-0005257"/>
    <s v="ALF-0005257"/>
    <s v="MULTIPOINT ((124447.533713989 479364.779891164))"/>
    <s v="Alfen BV"/>
    <s v="Alfen Twin"/>
    <s v="NG920-52506"/>
    <n v="1.6"/>
    <s v="3 x 25A"/>
    <s v="Kuiperbergweg 30"/>
    <s v="Amstel III/Bullewijk"/>
    <s v="Zuidoost"/>
    <s v="2020-11-03 0:00"/>
    <s v="2021-03-30"/>
    <s v="871685920003655131"/>
    <s v="3 016 337"/>
    <s v="11 kW"/>
    <n v="2"/>
    <s v="TT"/>
    <s v="Ja"/>
    <s v="Op het trottoir"/>
    <s v="Onbeveiligd"/>
  </r>
  <r>
    <n v="4030"/>
    <s v="ALF-0002807"/>
    <s v="ALF-0002807"/>
    <s v="MULTIPOINT ((124585.483853201 485231.018370505))"/>
    <s v="Alfen BV"/>
    <s v="Alfen Twin"/>
    <s v="NG920-52506"/>
    <n v="1.6"/>
    <s v="3 x 25A"/>
    <s v="Galileiplantsoen 76"/>
    <s v="Middenmeer"/>
    <s v="Oost"/>
    <s v="2020-06-22 0:00"/>
    <s v="2020-07-29"/>
    <s v="871685920003655100"/>
    <s v="3 027 290"/>
    <s v="11 kW"/>
    <n v="2"/>
    <s v="TT"/>
    <s v="Nee"/>
    <s v="Op het trottoir"/>
    <s v="Onbeveiligd"/>
  </r>
  <r>
    <n v="2577"/>
    <s v="ALF-0003920"/>
    <s v="ALF-0003920"/>
    <s v="MULTIPOINT ((121844.942194863 491187.360298119))"/>
    <s v="Alfen BV"/>
    <s v="Alfen Twin"/>
    <s v="NG920-52506"/>
    <n v="1.6"/>
    <s v="3 x 25A"/>
    <s v="Scheepsbouwweg 175"/>
    <s v="Tuindorp Oostzaan"/>
    <s v="Noord"/>
    <s v="2020-10-02 0:00"/>
    <s v="2020-11-27"/>
    <s v="871685920003653489"/>
    <s v="3 023 431"/>
    <s v="11 kW"/>
    <n v="2"/>
    <s v="TT"/>
    <s v="Ja"/>
    <s v="Op het trottoir"/>
    <s v="Onbeveiligd"/>
  </r>
  <r>
    <n v="4003"/>
    <s v="ALF-0005215"/>
    <s v="ALF-0005215"/>
    <s v="MULTIPOINT ((116301.887889624 484580.706787856))"/>
    <s v="Alfen BV"/>
    <s v="Alfen Twin"/>
    <s v="NG920-52506"/>
    <n v="1.6"/>
    <s v="3 x 25A"/>
    <s v="Lommelstraat 16"/>
    <s v="Sloter-/Riekerpolder"/>
    <s v="Nieuw-West"/>
    <s v="2020-10-26 0:00"/>
    <s v="2020-11-27"/>
    <s v="871685920003653465"/>
    <s v="Fout: geen ruimte gevonden"/>
    <s v="11 kW"/>
    <n v="2"/>
    <s v="TT"/>
    <s v="Ja"/>
    <s v="In het parkeervak"/>
    <s v="Onbeveiligd"/>
  </r>
  <r>
    <n v="4012"/>
    <s v="ALF-0003150"/>
    <s v="ALF-0003150"/>
    <s v="MULTIPOINT ((120408.923309568 484550.733611775))"/>
    <s v="Alfen BV"/>
    <s v="Alfen Twin"/>
    <s v="NG920-52506"/>
    <n v="1.6"/>
    <s v="3 x 25A"/>
    <s v="Chopinstraat 6"/>
    <s v="Apollobuurt"/>
    <s v="Zuid"/>
    <s v="2020-06-24 0:00"/>
    <s v="2020-07-29"/>
    <s v="871685920003652796"/>
    <s v="3 026 036"/>
    <s v="11 kW"/>
    <n v="2"/>
    <s v="TT"/>
    <s v="Nee"/>
    <s v="Op het trottoir"/>
    <s v="Onbeveiligd"/>
  </r>
  <r>
    <n v="3992"/>
    <s v="ALF-0003149"/>
    <s v="ALF-0003149"/>
    <s v="MULTIPOINT ((120417.006380315 484556.796738118))"/>
    <s v="Alfen BV"/>
    <s v="Alfen Twin"/>
    <s v="NG920-52506"/>
    <n v="1.6"/>
    <s v="3 x 25A"/>
    <s v="Chopinstraat 2"/>
    <s v="Apollobuurt"/>
    <s v="Zuid"/>
    <s v="2020-06-24 0:00"/>
    <s v="2020-07-29"/>
    <s v="871685920003652789"/>
    <s v="3 026 036"/>
    <s v="11 kW"/>
    <n v="2"/>
    <s v="TT"/>
    <s v="Ja"/>
    <s v="Op het trottoir"/>
    <s v="Onbeveiligd"/>
  </r>
  <r>
    <n v="3960"/>
    <s v="ALF-0002806"/>
    <s v="ALF-0002806"/>
    <s v="MULTIPOINT ((122970.703369858 490799.179218101))"/>
    <s v="Alfen BV"/>
    <s v="Alfen Twin"/>
    <s v="NG920-52506"/>
    <n v="1.6"/>
    <s v="3 x 25A"/>
    <s v="Ibrahim Moustafapad 13"/>
    <s v="Banne Buiksloot"/>
    <s v="Noord"/>
    <s v="2020-06-22 0:00"/>
    <s v="2020-07-29"/>
    <s v="871685920003652727"/>
    <s v="3 009 505"/>
    <s v="11 kW"/>
    <n v="2"/>
    <s v="TT"/>
    <s v="Nee"/>
    <s v="Op het trottoir"/>
    <s v="Onbeveiligd"/>
  </r>
  <r>
    <n v="3902"/>
    <s v="ALF-0002931"/>
    <s v="ALF-0002931"/>
    <s v="MULTIPOINT ((122084.513798313 489628.12637073))"/>
    <s v="Alfen BV"/>
    <s v="Alfen Twin"/>
    <s v="NG920-52506"/>
    <n v="1.6"/>
    <s v="3 x 25A"/>
    <s v="Distelweg 78"/>
    <s v="Noordelijke IJ-oevers West"/>
    <s v="Noord"/>
    <s v="2020-05-27 0:00"/>
    <s v="2020-07-06"/>
    <s v="871685920003652307"/>
    <s v="9 026 898"/>
    <s v="11 kW"/>
    <n v="2"/>
    <s v="TT"/>
    <s v="Nee"/>
    <s v="Op het trottoir"/>
    <s v="Onbeveiligd"/>
  </r>
  <r>
    <n v="3669"/>
    <s v="ALF-0002805"/>
    <s v="ALF-0002805"/>
    <s v="MULTIPOINT ((119249.351629158 487257.694529211))"/>
    <s v="Alfen BV"/>
    <s v="Alfen Twin"/>
    <s v="NG920-52506"/>
    <n v="1.6"/>
    <s v="3 x 25A"/>
    <s v="Reinier Claeszenstraat 5"/>
    <s v="Geuzenbuurt"/>
    <s v="West"/>
    <s v="2020-06-23 0:00"/>
    <s v="2020-07-29"/>
    <s v="871685920003652031"/>
    <s v="9 019 656"/>
    <s v="11 kW"/>
    <n v="2"/>
    <s v="TT"/>
    <s v="Nee"/>
    <s v="Op het trottoir"/>
    <s v="Beveiligd door een paaltje"/>
  </r>
  <r>
    <n v="3783"/>
    <s v="ALF-0003663"/>
    <s v="ALF-0003663"/>
    <s v="MULTIPOINT ((119926.95947616 485181.517514734))"/>
    <s v="Alfen BV"/>
    <s v="Alfen Twin"/>
    <s v="NG920-52506"/>
    <n v="1.6"/>
    <s v="3 x 25A"/>
    <s v="Cornelis Schuytstraat 62"/>
    <s v="Museumkwartier"/>
    <s v="Zuid"/>
    <s v="2020-08-24 0:00"/>
    <s v="2020-09-24"/>
    <s v="871685920003651287"/>
    <s v="3 002 753"/>
    <s v="11 kW"/>
    <n v="2"/>
    <s v="TT"/>
    <s v="Ja"/>
    <s v="Op het trottoir"/>
    <s v="Onbeveiligd"/>
  </r>
  <r>
    <n v="3671"/>
    <s v="ALF-0003088"/>
    <s v="ALF-0003088"/>
    <s v="MULTIPOINT ((119083.301622489 487873.437485703))"/>
    <s v="Alfen BV"/>
    <s v="Alfen Twin"/>
    <s v="NG920-52506"/>
    <n v="1.6"/>
    <s v="3 x 25A"/>
    <s v="Gerard Callenburgstraat 2"/>
    <s v="Landlust"/>
    <s v="West"/>
    <s v="2020-06-23 0:00"/>
    <s v="2020-07-29"/>
    <s v="871685920003649413"/>
    <s v="3 006 445"/>
    <s v="11 kW"/>
    <n v="2"/>
    <s v="TT"/>
    <s v="Nee"/>
    <s v="Op het trottoir"/>
    <s v="Onbeveiligd"/>
  </r>
  <r>
    <n v="3771"/>
    <s v="ALF-0003041"/>
    <s v="ALF-0003041"/>
    <s v="MULTIPOINT ((123944.190497874 485450.868423905))"/>
    <s v="Alfen BV"/>
    <s v="Alfen Twin"/>
    <s v="NG920-52506"/>
    <n v="1.6"/>
    <s v="3 x 25A"/>
    <s v="Linnaeuskade 21"/>
    <s v="Middenmeer"/>
    <s v="Oost"/>
    <s v="2020-06-16 0:00"/>
    <s v="2020-07-29"/>
    <s v="871685920003648348"/>
    <s v="Fout: geen ruimte gevonden"/>
    <s v="11 kW"/>
    <n v="2"/>
    <s v="TT"/>
    <s v="Ja"/>
    <s v="Op het trottoir"/>
    <s v="Onbeveiligd"/>
  </r>
  <r>
    <n v="3808"/>
    <s v="ALF-0002812"/>
    <s v="ALF-0002812"/>
    <s v="MULTIPOINT ((118786.088369192 486827.791758292))"/>
    <s v="Alfen BV"/>
    <s v="Alfen Twin"/>
    <s v="NG920-52506"/>
    <n v="1.6"/>
    <s v="3 x 25A"/>
    <s v="Cabotstraat 21"/>
    <s v="Hoofdweg e.o."/>
    <s v="West"/>
    <s v="2020-06-12 0:00"/>
    <s v="2020-07-07"/>
    <s v="871685920003647358"/>
    <s v="9 008 114"/>
    <s v="11 kW"/>
    <n v="2"/>
    <s v="TT"/>
    <s v="Ja"/>
    <s v="Op het trottoir"/>
    <s v="Beveiligd door een paaltje"/>
  </r>
  <r>
    <n v="3640"/>
    <s v="ALF-0003094"/>
    <s v="ALF-0003094"/>
    <s v="MULTIPOINT ((118312.599048284 486966.591282266))"/>
    <s v="Alfen BV"/>
    <s v="Alfen Twin"/>
    <s v="NG920-52506"/>
    <n v="1.6"/>
    <s v="3 x 25A"/>
    <s v="Orteliuskade 72"/>
    <s v="Overtoomse Veld"/>
    <s v="West"/>
    <s v="2020-06-12 0:00"/>
    <s v="2020-07-07"/>
    <s v="871685920003646580"/>
    <s v="9 020 046"/>
    <s v="11 kW"/>
    <n v="2"/>
    <s v="TT"/>
    <s v="Nee"/>
    <s v="Op het trottoir"/>
    <s v="Onbeveiligd"/>
  </r>
  <r>
    <n v="3772"/>
    <s v="ALF-0003092"/>
    <s v="ALF-0003092"/>
    <s v="MULTIPOINT ((119202.410156713 486832.654858276))"/>
    <s v="Alfen BV"/>
    <s v="Alfen Twin"/>
    <s v="NG920-52506"/>
    <n v="1.6"/>
    <s v="3 x 25A"/>
    <s v="Chasséstraat 31"/>
    <s v="Chassébuurt"/>
    <s v="West"/>
    <s v="2020-06-12 0:00"/>
    <s v="2020-07-07"/>
    <s v="871685920003646214"/>
    <s v="3 027 616"/>
    <s v="11 kW"/>
    <n v="2"/>
    <s v="TT"/>
    <s v="Ja"/>
    <s v="Op het trottoir"/>
    <s v="Onbeveiligd"/>
  </r>
  <r>
    <n v="3651"/>
    <s v="ALF-0003030"/>
    <s v="ALF-0003030"/>
    <s v="MULTIPOINT ((127916.023812125 485490.685782579))"/>
    <s v="Alfen BV"/>
    <s v="Alfen Twin"/>
    <s v="NG920-52506"/>
    <n v="1.6"/>
    <s v="3 x 25A"/>
    <s v="Vennepluimstraat 6"/>
    <s v="IJburg West"/>
    <s v="Oost"/>
    <s v="2020-06-15 0:00"/>
    <s v="2020-07-29"/>
    <s v="871685920003646207"/>
    <s v="3 020 546"/>
    <s v="11 kW"/>
    <n v="2"/>
    <s v="TT"/>
    <s v="Nee"/>
    <s v="Op het trottoir"/>
    <s v="Onbeveiligd"/>
  </r>
  <r>
    <n v="3121"/>
    <s v="ALF-0002811"/>
    <s v="ALF-0002811"/>
    <s v="MULTIPOINT ((121429.245384364 486091.53940094))"/>
    <s v="Alfen BV"/>
    <s v="Alfen Twin"/>
    <s v="NG920-52506"/>
    <n v="1.6"/>
    <s v="3 x 25A"/>
    <s v="Prinsengracht 704"/>
    <s v="De Weteringschans"/>
    <s v="Centrum"/>
    <s v="2020-06-11 0:00"/>
    <s v="2021-10-01"/>
    <s v="871685920003646191"/>
    <s v="3 006 326"/>
    <s v="11 kW"/>
    <n v="2"/>
    <s v="TT"/>
    <s v="Nee"/>
    <s v="In het parkeervak"/>
    <s v="Onbeveiligd"/>
  </r>
  <r>
    <n v="3660"/>
    <s v="ALF-0003052"/>
    <s v="ALF-0003052"/>
    <s v="MULTIPOINT ((121615.512758542 486317.463216121))"/>
    <s v="Alfen BV"/>
    <s v="Alfen Twin"/>
    <s v="NG920-52506"/>
    <n v="1.6"/>
    <s v="3 x 25A"/>
    <s v="Keizersgracht 691"/>
    <s v="Grachtengordel-Zuid"/>
    <s v="Centrum"/>
    <s v="2020-09-24 0:00"/>
    <s v="2020-11-27"/>
    <s v="871685920003646146"/>
    <s v="3 013 227"/>
    <s v="11 kW"/>
    <n v="2"/>
    <s v="TT"/>
    <s v="Nee"/>
    <s v="In het parkeervak"/>
    <s v="Onbeveiligd"/>
  </r>
  <r>
    <n v="3657"/>
    <s v="ALF-0005575"/>
    <s v="ALF-0005575"/>
    <s v="MULTIPOINT ((121809.179359451 486502.675801543))"/>
    <s v="Alfen BV"/>
    <s v="Alfen Twin"/>
    <s v="NG920-52506"/>
    <n v="1.6"/>
    <s v="3 x 25A"/>
    <s v="Herengracht 588"/>
    <s v="Grachtengordel-Zuid"/>
    <s v="Zuid"/>
    <s v="2021-06-15 0:00"/>
    <s v="2021-09-16"/>
    <s v="871685920003646139"/>
    <s v="3 006 342"/>
    <s v="11 kW"/>
    <n v="2"/>
    <s v="TT"/>
    <s v="Ja"/>
    <s v="In het parkeervak"/>
    <s v="Beveiligd door een paaltje"/>
  </r>
  <r>
    <n v="2705"/>
    <s v="ALF-0005220"/>
    <s v="ALF-0005220"/>
    <s v="MULTIPOINT ((125106.293000072 487235.523250622))"/>
    <s v="Alfen BV"/>
    <s v="Alfen Twin"/>
    <s v="NG920-52506"/>
    <n v="1.6"/>
    <s v="3 x 25A"/>
    <s v="Scheepstimmermanstraat 34"/>
    <s v="Oostelijk Havengebied"/>
    <s v="Oost"/>
    <s v="2020-12-14 0:00"/>
    <s v="2021-01-22"/>
    <s v="871685920003646016"/>
    <s v="Fout: geen ruimte gevonden"/>
    <s v="11 kW"/>
    <n v="2"/>
    <s v="TT"/>
    <s v="Ja"/>
    <s v="Op het trottoir"/>
    <s v="Onbeveiligd"/>
  </r>
  <r>
    <n v="2755"/>
    <s v="ALF-0003098"/>
    <s v="ALF-0003098"/>
    <s v="MULTIPOINT ((122557.203743779 486408.677610035))"/>
    <s v="Alfen BV"/>
    <s v="Alfen Twin"/>
    <s v="NG920-52506"/>
    <n v="1.6"/>
    <s v="3 x 25A"/>
    <s v="Roetersstraat 2"/>
    <s v="Weesperbuurt/Plantage"/>
    <s v="Centrum"/>
    <s v="2020-06-11 0:00"/>
    <s v="2020-07-28"/>
    <s v="871685920003646016"/>
    <s v="Fout: geen ruimte gevonden"/>
    <s v="11 kW"/>
    <n v="2"/>
    <s v="TT"/>
    <s v="Ja"/>
    <s v="Op het trottoir"/>
    <s v="Onbeveiligd"/>
  </r>
  <r>
    <n v="3842"/>
    <s v="ALF-0003097"/>
    <s v="ALF-0003097"/>
    <s v="MULTIPOINT ((122945.610064942 488403.399896744))"/>
    <s v="Alfen BV"/>
    <s v="Alfen Twin"/>
    <s v="NG920-52506"/>
    <n v="1.6"/>
    <s v="3 x 25A"/>
    <s v="Het Dok 7"/>
    <s v="IJplein/Vogelbuurt"/>
    <s v="Noord"/>
    <s v="2020-06-12 0:00"/>
    <s v="2020-07-08"/>
    <s v="871685920003645996"/>
    <s v="3 016 285"/>
    <s v="11 kW"/>
    <n v="2"/>
    <s v="TT"/>
    <s v="Nee"/>
    <s v="Op het trottoir"/>
    <s v="Onbeveiligd"/>
  </r>
  <r>
    <n v="3910"/>
    <s v="ALF-0003099"/>
    <s v="ALF-0003099"/>
    <s v="MULTIPOINT ((122941.950144397 488405.982842869))"/>
    <s v="Alfen BV"/>
    <s v="Alfen Twin"/>
    <s v="NG920-52506"/>
    <n v="1.6"/>
    <s v="3 x 25A"/>
    <s v="Het Dok 9"/>
    <s v="IJplein/Vogelbuurt"/>
    <s v="Noord"/>
    <s v="2020-06-12 0:00"/>
    <s v="2020-07-08"/>
    <s v="871685920003645989"/>
    <s v="3 016 285"/>
    <s v="11 kW"/>
    <n v="2"/>
    <s v="TT"/>
    <s v="Ja"/>
    <s v="Op het trottoir"/>
    <s v="Onbeveiligd"/>
  </r>
  <r>
    <n v="3746"/>
    <s v="ALF-0003095"/>
    <s v="ALF-0003095"/>
    <s v="MULTIPOINT ((118819.294342614 485605.931023913))"/>
    <s v="Alfen BV"/>
    <s v="Alfen Twin"/>
    <s v="NG920-52506"/>
    <n v="1.6"/>
    <s v="3 x 25A"/>
    <s v="Zocherstraat 42"/>
    <s v="Overtoomse Sluis"/>
    <s v="West"/>
    <s v="2020-06-12 0:00"/>
    <s v="2020-07-07"/>
    <s v="871685920003645002"/>
    <s v="9 024 623"/>
    <s v="11 kW"/>
    <n v="2"/>
    <s v="TT"/>
    <s v="Nee"/>
    <s v="Op het trottoir"/>
    <s v="Onbeveiligd"/>
  </r>
  <r>
    <n v="3141"/>
    <s v="ALF-0003046"/>
    <s v="ALF-0003046"/>
    <s v="MULTIPOINT ((123028.560269172 486072.578183045))"/>
    <s v="Alfen BV"/>
    <s v="Alfen Twin"/>
    <s v="NG920-52506"/>
    <n v="1.6"/>
    <s v="3 x 25A"/>
    <s v="Mauritskade 55A"/>
    <s v="Oosterparkbuurt"/>
    <s v="Oost"/>
    <s v="2020-06-15 0:00"/>
    <s v="2020-07-29"/>
    <s v="871685920003644661"/>
    <s v="9 006 604"/>
    <s v="11 kW"/>
    <n v="2"/>
    <s v="TT"/>
    <s v="Nee"/>
    <s v="Op het trottoir"/>
    <s v="Onbeveiligd"/>
  </r>
  <r>
    <n v="2615"/>
    <s v="ALF-0002810"/>
    <s v="ALF-0002810"/>
    <s v="MULTIPOINT ((121512.353462346 492108.935674168))"/>
    <s v="Alfen BV"/>
    <s v="Alfen Twin"/>
    <s v="NG920-52506"/>
    <n v="1.6"/>
    <s v="3 x 25A"/>
    <s v="Oostzanerdijk 57"/>
    <s v="Oostzanerwerf"/>
    <s v="Noord"/>
    <s v="2020-06-11 0:00"/>
    <s v="2020-07-08"/>
    <s v="871685920003644210"/>
    <s v="3 019 964"/>
    <s v="11 kW"/>
    <n v="2"/>
    <s v="TT"/>
    <s v="Ja"/>
    <s v="Op het trottoir"/>
    <s v="Onbeveiligd"/>
  </r>
  <r>
    <n v="2090"/>
    <s v="ALF-0003093"/>
    <s v="ALF-0003093"/>
    <s v="MULTIPOINT ((120812.98782318 485061.087379742))"/>
    <s v="Alfen BV"/>
    <s v="Alfen Twin"/>
    <s v="NG920-52506"/>
    <n v="1.6"/>
    <s v="3 x 25A"/>
    <s v="Roelof Hartstraat 21"/>
    <s v="Museumkwartier"/>
    <s v="Zuid"/>
    <s v="2020-06-15 0:00"/>
    <s v="2020-07-29"/>
    <s v="871685920003644203"/>
    <s v="9 007 742"/>
    <s v="11 kW"/>
    <n v="2"/>
    <s v="TT"/>
    <s v="Nee"/>
    <s v="Op het trottoir"/>
    <s v="Onbeveiligd"/>
  </r>
  <r>
    <n v="3938"/>
    <s v="ALF-0002099"/>
    <s v="ALF-0002099"/>
    <s v="MULTIPOINT ((120159.291807293 484594.547581687))"/>
    <s v="Alfen BV"/>
    <s v="Alfen Twin"/>
    <s v="NG920-52506"/>
    <n v="1.6"/>
    <s v="3 x 25A"/>
    <s v="Albrecht Dürerstraat 35"/>
    <s v="Apollobuurt"/>
    <s v="Zuid"/>
    <s v="2020-05-19 0:00"/>
    <s v="2020-05-28"/>
    <s v="871685920003644180"/>
    <s v="3 020 080"/>
    <s v="11 kW"/>
    <n v="2"/>
    <s v="TT"/>
    <s v="Nee"/>
    <s v="Op het trottoir"/>
    <s v="Onbeveiligd"/>
  </r>
  <r>
    <n v="3780"/>
    <s v="ALF-0003842"/>
    <s v="ALF-0003842"/>
    <s v="MULTIPOINT ((119116.201752823 482274.436231397))"/>
    <s v="Alfen BV"/>
    <s v="Alfen Twin"/>
    <s v="NG920-52506"/>
    <n v="1.6"/>
    <s v="3 x 25A"/>
    <s v="Nieuwerhoek 26"/>
    <s v="Buitenveldert-West"/>
    <s v="Zuid"/>
    <s v="2021-03-05 0:00"/>
    <s v="2021-03-13"/>
    <s v="871685920003643497"/>
    <s v="Fout: geen ruimte gevonden"/>
    <s v="11 kW"/>
    <n v="2"/>
    <s v="TT"/>
    <s v="Ja"/>
    <s v="In het groen"/>
    <s v="Onbeveiligd"/>
  </r>
  <r>
    <n v="3852"/>
    <s v="ALF-0003043"/>
    <s v="ALF-0003043"/>
    <s v="MULTIPOINT ((120301.348745262 484243.164994976))"/>
    <s v="Alfen BV"/>
    <s v="Alfen Twin"/>
    <s v="NG920-52506"/>
    <n v="1.6"/>
    <s v="3 x 25A"/>
    <s v="Bernard Zweerskade 18A"/>
    <s v="Apollobuurt"/>
    <s v="Zuid"/>
    <s v="2020-06-15 0:00"/>
    <s v="2020-07-29"/>
    <s v="871685920003643442"/>
    <s v="9 020 380"/>
    <s v="11 kW"/>
    <n v="2"/>
    <s v="TT"/>
    <s v="Ja"/>
    <s v="Op het trottoir"/>
    <s v="Onbeveiligd"/>
  </r>
  <r>
    <n v="3846"/>
    <s v="ALF-0003044"/>
    <s v="ALF-0003044"/>
    <s v="MULTIPOINT ((121074.179532865 484540.555682174))"/>
    <s v="Alfen BV"/>
    <s v="Alfen Twin"/>
    <s v="NG920-52506"/>
    <n v="1.6"/>
    <s v="3 x 25A"/>
    <s v="Sloestraat 10"/>
    <s v="Scheldebuurt"/>
    <s v="Zuid"/>
    <s v="2020-06-15 0:00"/>
    <s v="2020-07-29"/>
    <s v="871685920003643312"/>
    <s v="3 020 087"/>
    <s v="11 kW"/>
    <n v="2"/>
    <s v="TT"/>
    <s v="Nee"/>
    <s v="Op het trottoir"/>
    <s v="Onbeveiligd"/>
  </r>
  <r>
    <n v="3665"/>
    <s v="ALF-0003042"/>
    <s v="ALF-0003042"/>
    <s v="MULTIPOINT ((122319.273547396 485677.214839784))"/>
    <s v="Alfen BV"/>
    <s v="Alfen Twin"/>
    <s v="NG920-52506"/>
    <n v="1.6"/>
    <s v="3 x 25A"/>
    <s v="Swammerdamstraat 26"/>
    <s v="Weesperzijde"/>
    <s v="Oost"/>
    <s v="2020-06-16 0:00"/>
    <s v="2020-07-29"/>
    <s v="871685920003643213"/>
    <s v="3 006 351"/>
    <s v="11 kW"/>
    <n v="2"/>
    <s v="TT"/>
    <s v="Nee"/>
    <s v="Op het trottoir"/>
    <s v="Onbeveiligd"/>
  </r>
  <r>
    <n v="3690"/>
    <s v="ALF-0003039"/>
    <s v="ALF-0003039"/>
    <s v="MULTIPOINT ((119855.379421553 487961.566380775))"/>
    <s v="Alfen BV"/>
    <s v="Alfen Twin"/>
    <s v="NG920-52506"/>
    <n v="1.6"/>
    <s v="3 x 25A"/>
    <s v="Donker Curtiusstraat 16"/>
    <s v="Staatsliedenbuurt"/>
    <s v="West"/>
    <s v="2020-06-05 0:00"/>
    <s v="2020-08-17"/>
    <s v="871685920003643213"/>
    <s v="3 006 351"/>
    <s v="11 kW"/>
    <n v="2"/>
    <s v="TT"/>
    <s v="Nee"/>
    <s v="Op het trottoir"/>
    <s v="Beveiligd door een paaltje"/>
  </r>
  <r>
    <n v="3525"/>
    <s v="ALF-0003031"/>
    <s v="ALF-0003031"/>
    <s v="MULTIPOINT ((124706.072813501 484764.179114579))"/>
    <s v="Alfen BV"/>
    <s v="Alfen Twin"/>
    <s v="NG920-52506"/>
    <n v="1.6"/>
    <s v="3 x 25A"/>
    <s v="Biothof 15"/>
    <s v="Middenmeer"/>
    <s v="Oost"/>
    <s v="2020-06-16 0:00"/>
    <s v="2020-07-29"/>
    <s v="871685920003643190"/>
    <s v="3 002 778"/>
    <s v="11 kW"/>
    <n v="2"/>
    <s v="TT"/>
    <s v="Nee"/>
    <s v="Op het trottoir"/>
    <s v="Onbeveiligd"/>
  </r>
  <r>
    <n v="3786"/>
    <s v="ALF-0002813"/>
    <s v="ALF-0002813"/>
    <s v="MULTIPOINT ((120477.054432461 486611.085980339))"/>
    <s v="Alfen BV"/>
    <s v="Alfen Twin"/>
    <s v="NG920-52506"/>
    <n v="1.6"/>
    <s v="3 x 25A"/>
    <s v="Raamplein 1 E"/>
    <s v="Jordaan"/>
    <s v="Centrum"/>
    <s v="2020-06-11 0:00"/>
    <s v="2020-07-08"/>
    <s v="871685920003643190"/>
    <s v="3 002 778"/>
    <s v="11 kW"/>
    <n v="2"/>
    <s v="TT"/>
    <s v="Nee"/>
    <s v="Op het trottoir"/>
    <s v="Onbeveiligd"/>
  </r>
  <r>
    <n v="2677"/>
    <s v="ALF-0003034"/>
    <s v="ALF-0003034"/>
    <s v="MULTIPOINT ((118195.51463054 484443.335629338))"/>
    <s v="Alfen BV"/>
    <s v="Alfen Twin"/>
    <s v="NG920-52506"/>
    <n v="1.6"/>
    <s v="3 x 25A"/>
    <s v="Rijnsburgstraat 91"/>
    <s v="Hoofddorppleinbuurt"/>
    <s v="Zuid"/>
    <s v="2020-06-08 0:00"/>
    <s v="2020-07-08"/>
    <s v="871685920003640076"/>
    <s v="9 006 775"/>
    <s v="11 kW"/>
    <n v="2"/>
    <s v="TT"/>
    <s v="Ja"/>
    <s v="Op het trottoir"/>
    <s v="Onbeveiligd"/>
  </r>
  <r>
    <n v="3096"/>
    <s v="ALF-0002809"/>
    <s v="ALF-0002809"/>
    <s v="MULTIPOINT ((121752.498804138 485164.827623043))"/>
    <s v="Alfen BV"/>
    <s v="Alfen Twin"/>
    <s v="NG920-52506"/>
    <n v="1.6"/>
    <s v="3 x 25A"/>
    <s v="Van Ostadestraat 241"/>
    <s v="Nieuwe Pijp"/>
    <s v="Zuid"/>
    <s v="2020-06-22 0:00"/>
    <s v="2020-07-29"/>
    <s v="871685920003637052"/>
    <s v="3 020 096"/>
    <s v="11 kW"/>
    <n v="2"/>
    <s v="TT"/>
    <s v="Ja"/>
    <s v="Op het trottoir"/>
    <s v="Onbeveiligd"/>
  </r>
  <r>
    <n v="3895"/>
    <s v="ALF-0002808"/>
    <s v="ALF-0002808"/>
    <s v="MULTIPOINT ((121762.325100093 485167.098096133))"/>
    <s v="Alfen BV"/>
    <s v="Alfen Twin"/>
    <s v="NG920-52506"/>
    <n v="1.6"/>
    <s v="3 x 25A"/>
    <s v="Van Ostadestraat 243"/>
    <s v="Nieuwe Pijp"/>
    <s v="Zuid"/>
    <s v="2020-06-22 0:00"/>
    <s v="2020-07-29"/>
    <s v="871685920003637045"/>
    <s v="3 020 096"/>
    <s v="11 kW"/>
    <n v="2"/>
    <s v="TT"/>
    <s v="Nee"/>
    <s v="Op het trottoir"/>
    <s v="Onbeveiligd"/>
  </r>
  <r>
    <n v="3983"/>
    <s v="ALF-0002824"/>
    <s v="ALF-0002824"/>
    <s v="MULTIPOINT ((121055.977268038 484311.246734728))"/>
    <s v="Alfen BV"/>
    <s v="Alfen Twin"/>
    <s v="NG920-52506"/>
    <n v="1.6"/>
    <s v="3 x 25A"/>
    <s v="Eendrachtstraat 6"/>
    <s v="Scheldebuurt"/>
    <s v="Zuid"/>
    <s v="2020-06-10 0:00"/>
    <s v="2020-07-08"/>
    <s v="871685920003636888"/>
    <s v="3 002 658"/>
    <s v="11 kW"/>
    <n v="2"/>
    <s v="TT"/>
    <s v="Nee"/>
    <s v="Op het trottoir"/>
    <s v="Onbeveiligd"/>
  </r>
  <r>
    <n v="3877"/>
    <s v="ALF-0002816"/>
    <s v="ALF-0002816"/>
    <s v="MULTIPOINT ((121056.789515215 484320.365102972))"/>
    <s v="Alfen BV"/>
    <s v="Alfen Twin"/>
    <s v="NG920-52506"/>
    <n v="1.6"/>
    <s v="3 x 25A"/>
    <s v="Eendrachtstraat 2"/>
    <s v="Scheldebuurt"/>
    <s v="Zuid"/>
    <s v="2020-06-10 0:00"/>
    <s v="2020-07-08"/>
    <s v="871685920003636871"/>
    <s v="3 002 658"/>
    <s v="11 kW"/>
    <n v="2"/>
    <s v="TT"/>
    <s v="Nee"/>
    <s v="Op het trottoir"/>
    <s v="Onbeveiligd"/>
  </r>
  <r>
    <n v="1076"/>
    <s v="ALF-0003036"/>
    <s v="ALF-0003036"/>
    <s v="MULTIPOINT ((120262.349499093 485528.584075793))"/>
    <s v="Alfen BV"/>
    <s v="Alfen Twin"/>
    <s v="NG920-52506"/>
    <n v="1.6"/>
    <s v="3 x 25A"/>
    <s v="Palestrinastraat 2"/>
    <s v="Museumkwartier"/>
    <s v="Zuid"/>
    <s v="2020-06-09 0:00"/>
    <s v="2020-07-29"/>
    <s v="871685920003636819"/>
    <s v="3 006 277"/>
    <s v="11 kW"/>
    <n v="2"/>
    <s v="TT"/>
    <s v="Nee"/>
    <s v="Op het trottoir"/>
    <s v="Onbeveiligd"/>
  </r>
  <r>
    <n v="3672"/>
    <s v="ALF-0003037"/>
    <s v="ALF-0003037"/>
    <s v="MULTIPOINT ((118233.160161218 485344.329203439))"/>
    <s v="Alfen BV"/>
    <s v="Alfen Twin"/>
    <s v="NG920-52506"/>
    <n v="1.6"/>
    <s v="3 x 25A"/>
    <s v="Theophile de Bockstraat 73"/>
    <s v="Hoofddorppleinbuurt"/>
    <s v="Zuid"/>
    <s v="2020-06-08 0:00"/>
    <s v="2020-07-08"/>
    <s v="871685920003636796"/>
    <s v="9 015 697"/>
    <s v="11 kW"/>
    <n v="2"/>
    <s v="TT"/>
    <s v="Nee"/>
    <s v="Op het trottoir"/>
    <s v="Onbeveiligd"/>
  </r>
  <r>
    <n v="3864"/>
    <s v="ALF-0002820"/>
    <s v="ALF-0002820"/>
    <s v="MULTIPOINT ((121760.834451155 484277.412174878))"/>
    <s v="Alfen BV"/>
    <s v="Alfen Twin"/>
    <s v="NG920-52506"/>
    <n v="1.6"/>
    <s v="3 x 25A"/>
    <s v="Biesboschstraat 3"/>
    <s v="Scheldebuurt"/>
    <s v="Zuid"/>
    <s v="2020-06-09 0:00"/>
    <s v="2020-07-07"/>
    <s v="871685920003635676"/>
    <s v="3 009 657"/>
    <s v="11 kW"/>
    <n v="2"/>
    <s v="TT"/>
    <s v="Nee"/>
    <s v="Op het trottoir"/>
    <s v="Onbeveiligd"/>
  </r>
  <r>
    <n v="3979"/>
    <s v="ALF-0002821"/>
    <s v="ALF-0002821"/>
    <s v="MULTIPOINT ((121754.420191706 484276.120133741))"/>
    <s v="Alfen BV"/>
    <s v="Alfen Twin"/>
    <s v="NG920-52506"/>
    <n v="1.6"/>
    <s v="3 x 25A"/>
    <s v="Biesboschstraat 5"/>
    <s v="Scheldebuurt"/>
    <s v="Zuid"/>
    <s v="2020-06-09 0:00"/>
    <s v="2020-07-07"/>
    <s v="871685920003635669"/>
    <s v="3 009 657"/>
    <s v="11 kW"/>
    <n v="2"/>
    <s v="TT"/>
    <s v="Nee"/>
    <s v="Op het trottoir"/>
    <s v="Onbeveiligd"/>
  </r>
  <r>
    <n v="1252"/>
    <s v="ALF-0003087"/>
    <s v="ALF-0003087"/>
    <s v="MULTIPOINT ((120722.142091015 485440.473208981))"/>
    <s v="Alfen BV"/>
    <s v="Alfen Twin"/>
    <s v="NG920-52506"/>
    <n v="1.6"/>
    <s v="3 x 25A"/>
    <s v="Johannes Vermeerplein 1"/>
    <s v="Museumkwartier"/>
    <s v="Zuid"/>
    <s v="2020-06-03 0:00"/>
    <s v="2020-07-07"/>
    <s v="871685920003634938"/>
    <s v="9 021 947"/>
    <s v="11 kW"/>
    <n v="2"/>
    <s v="TT"/>
    <s v="Ja"/>
    <s v="Op het trottoir"/>
    <s v="Onbeveiligd"/>
  </r>
  <r>
    <n v="1323"/>
    <s v="ALF-0002170"/>
    <s v="ALF-0002170"/>
    <s v="MULTIPOINT ((120785.252161774 486210.5667084))"/>
    <s v="Alfen BV"/>
    <s v="Alfen Twin"/>
    <s v="NG920-52506"/>
    <n v="1.6"/>
    <s v="3 x 25A"/>
    <s v="Lijnbaansgracht 255"/>
    <s v="De Weteringschans"/>
    <s v="Centrum"/>
    <s v="2020-06-05 0:00"/>
    <s v="2020-07-04"/>
    <s v="871685920003634938"/>
    <s v="9 021 947"/>
    <s v="11 kW"/>
    <n v="2"/>
    <s v="TT"/>
    <s v="Ja"/>
    <s v="In het parkeervak"/>
    <s v="Onbeveiligd"/>
  </r>
  <r>
    <n v="3803"/>
    <s v="ALF-0002162"/>
    <s v="ALF-0002162"/>
    <s v="MULTIPOINT ((121421.010227716 487724.455327747))"/>
    <s v="Alfen BV"/>
    <s v="Alfen Twin"/>
    <s v="NG920-52506"/>
    <n v="1.6"/>
    <s v="3 x 25A"/>
    <s v="Nieuwezijds Voorburgwal 35"/>
    <s v="Burgwallen-Nieuwe Zijde"/>
    <s v="Centrum"/>
    <s v="2020-05-07 0:00"/>
    <s v="2021-10-01"/>
    <s v="871685920003632248"/>
    <s v="3 025 060"/>
    <s v="11 kW"/>
    <n v="2"/>
    <s v="TT"/>
    <s v="Nee"/>
    <s v="Op het trottoir"/>
    <s v="Onbeveiligd"/>
  </r>
  <r>
    <n v="3957"/>
    <s v="ALF-0002944"/>
    <s v="ALF-0002944"/>
    <s v="MULTIPOINT ((120602.451687592 489682.302010366))"/>
    <s v="Alfen BV"/>
    <s v="Alfen Twin"/>
    <s v="NG920-52506"/>
    <n v="1.6"/>
    <s v="3 x 25A"/>
    <s v="Revaleiland 408"/>
    <s v="Houthavens"/>
    <s v="Centrum"/>
    <s v="2020-05-29 0:00"/>
    <s v="2020-07-28"/>
    <s v="871685920003629255"/>
    <s v="9 021 955"/>
    <s v="11 kW"/>
    <n v="2"/>
    <s v="TT"/>
    <s v="Ja"/>
    <s v="Op het trottoir"/>
    <s v="Beveiligd door een paaltje"/>
  </r>
  <r>
    <n v="3777"/>
    <s v="ALF-0003089"/>
    <s v="ALF-0003089"/>
    <s v="MULTIPOINT ((127174.27514341 479233.19387993))"/>
    <s v="Alfen BV"/>
    <s v="Alfen Twin"/>
    <s v="NG920-52506"/>
    <n v="1.6"/>
    <s v="3 x 25A"/>
    <s v="Polsbroekstraat 10"/>
    <s v="Holendrecht/Reigersbos"/>
    <s v="Zuidoost"/>
    <s v="2020-06-03 0:00"/>
    <s v="2020-07-07"/>
    <s v="871685920003628661"/>
    <s v="3 019 829"/>
    <s v="11 kW"/>
    <n v="2"/>
    <s v="TT"/>
    <s v="Nee"/>
    <s v="In het groen"/>
    <s v="Onbeveiligd"/>
  </r>
  <r>
    <n v="3711"/>
    <s v="ALF-0002976"/>
    <s v="ALF-0002976"/>
    <s v="MULTIPOINT ((114779.016416303 484100.008199607))"/>
    <s v="Alfen BV"/>
    <s v="Alfen Twin"/>
    <s v="NG920-52506"/>
    <n v="1.6"/>
    <s v="3 x 25A"/>
    <s v="Osdorperweg 37"/>
    <s v="Sloter-/Riekerpolder"/>
    <s v="Nieuw-West"/>
    <s v="2020-05-28 0:00"/>
    <s v="2020-07-07"/>
    <s v="871685920003624786"/>
    <s v="3 006 120"/>
    <s v="11 kW"/>
    <n v="2"/>
    <s v="TT"/>
    <s v="Nee"/>
    <s v="Op het trottoir"/>
    <s v="Onbeveiligd"/>
  </r>
  <r>
    <n v="3899"/>
    <s v="ALF-0003655"/>
    <s v="ALF-0003655"/>
    <s v="MULTIPOINT ((122307.757605166 485385.59171353))"/>
    <s v="Alfen BV"/>
    <s v="Alfen Twin"/>
    <s v="NG920-52506"/>
    <n v="1.6"/>
    <s v="3 x 25A"/>
    <s v="Weesperzijde 49"/>
    <s v="Weesperzijde"/>
    <s v="Oost"/>
    <s v="2020-09-29 0:00"/>
    <s v="2020-11-27"/>
    <s v="871685920003624779"/>
    <s v="9 017 387"/>
    <s v="11 kW"/>
    <n v="2"/>
    <s v="TT"/>
    <s v="Nee"/>
    <s v="Op het trottoir"/>
    <s v="Onbeveiligd"/>
  </r>
  <r>
    <n v="3704"/>
    <s v="ALF-0003654"/>
    <s v="ALF-0003654"/>
    <s v="MULTIPOINT ((122309.12033976 485381.499168486))"/>
    <s v="Alfen BV"/>
    <s v="Alfen Twin"/>
    <s v="NG920-52506"/>
    <n v="1.6"/>
    <s v="3 x 25A"/>
    <s v="Weesperzijde 48"/>
    <s v="Weesperzijde"/>
    <s v="Oost"/>
    <s v="2020-09-29 0:00"/>
    <s v="2020-11-27"/>
    <s v="871685920003624762"/>
    <s v="Fout: geen ruimte gevonden"/>
    <s v="11 kW"/>
    <n v="2"/>
    <s v="TT"/>
    <s v="Ja"/>
    <s v="Op het trottoir"/>
    <s v="Onbeveiligd"/>
  </r>
  <r>
    <n v="3680"/>
    <s v="ALF-0003090"/>
    <s v="ALF-0003090"/>
    <s v="MULTIPOINT ((122801.239784232 485423.918730852))"/>
    <s v="Alfen BV"/>
    <s v="Alfen Twin"/>
    <s v="NG920-52506"/>
    <n v="1.6"/>
    <s v="3 x 25A"/>
    <s v="Derde Oosterparkstraat 30"/>
    <s v="Oosterparkbuurt"/>
    <s v="Oost"/>
    <s v="2020-06-03 0:00"/>
    <s v="2020-07-29"/>
    <s v="871685920003624748"/>
    <s v="3 006 355"/>
    <s v="11 kW"/>
    <n v="2"/>
    <s v="TT"/>
    <s v="Nee"/>
    <s v="Op het trottoir"/>
    <s v="Onbeveiligd"/>
  </r>
  <r>
    <n v="3681"/>
    <s v="ALF-0002883"/>
    <s v="ALF-0002883"/>
    <s v="MULTIPOINT ((120784.901608232 485147.403253148))"/>
    <s v="Alfen BV"/>
    <s v="Alfen Twin"/>
    <s v="NG920-52506"/>
    <n v="1.6"/>
    <s v="3 x 25A"/>
    <s v="Balthasar Floriszstraat 12"/>
    <s v="Museumkwartier"/>
    <s v="Zuid"/>
    <s v="2020-06-02 0:00"/>
    <s v="2020-09-01"/>
    <s v="871685920003624731"/>
    <s v="9 007 742"/>
    <s v="11 kW"/>
    <n v="2"/>
    <s v="TT"/>
    <s v="Nee"/>
    <s v="Op het trottoir"/>
    <s v="Onbeveiligd"/>
  </r>
  <r>
    <n v="3898"/>
    <s v="ALF-0003884"/>
    <s v="ALF-0003884"/>
    <s v="MULTIPOINT ((121822.734206997 485595.484384878))"/>
    <s v="Alfen BV"/>
    <s v="Alfen Twin"/>
    <s v="NG920-52506"/>
    <n v="1.6"/>
    <s v="3 x 25A"/>
    <s v="Hemonylaan 7"/>
    <s v="Oude Pijp"/>
    <s v="Zuid"/>
    <s v="2020-09-14 0:00"/>
    <s v="2020-09-24"/>
    <s v="871685920003624724"/>
    <s v="3 020 257"/>
    <s v="11 kW"/>
    <n v="2"/>
    <s v="TT"/>
    <s v="Nee"/>
    <s v="Op het trottoir"/>
    <s v="Onbeveiligd"/>
  </r>
  <r>
    <n v="3701"/>
    <s v="ALF-0003883"/>
    <s v="ALF-0003883"/>
    <s v="MULTIPOINT ((121827.771317669 485597.898432687))"/>
    <s v="Alfen BV"/>
    <s v="Alfen Twin"/>
    <s v="NG920-52506"/>
    <n v="1.6"/>
    <s v="3 x 25A"/>
    <s v="Hemonylaan 8"/>
    <s v="Oude Pijp"/>
    <s v="Zuid"/>
    <s v="2020-09-14 0:00"/>
    <s v="2020-09-24"/>
    <s v="871685920003624410"/>
    <s v="3 020 257"/>
    <s v="11 kW"/>
    <n v="2"/>
    <s v="TT"/>
    <s v="Nee"/>
    <s v="Op het trottoir"/>
    <s v="Onbeveiligd"/>
  </r>
  <r>
    <n v="3706"/>
    <s v="ALF-0002884"/>
    <s v="ALF-0002884"/>
    <s v="MULTIPOINT ((120044.856281831 483111.627016458))"/>
    <s v="Alfen BV"/>
    <s v="Alfen Twin"/>
    <s v="NG920-52506"/>
    <n v="1.6"/>
    <s v="3 x 25A"/>
    <s v="De Boelelaan 575"/>
    <s v="Buitenveldert-West"/>
    <s v="Zuid"/>
    <s v="2020-06-02 0:00"/>
    <s v="2020-07-06"/>
    <s v="871685920003624403"/>
    <s v="3 009 635"/>
    <s v="11 kW"/>
    <n v="2"/>
    <s v="TT"/>
    <s v="Nee"/>
    <s v="Op het trottoir"/>
    <s v="Beveiligd door een paaltje"/>
  </r>
  <r>
    <n v="3698"/>
    <s v="ALF-0002885"/>
    <s v="ALF-0002885"/>
    <s v="MULTIPOINT ((120068.053578741 482165.661837151))"/>
    <s v="Alfen BV"/>
    <s v="Alfen Twin"/>
    <s v="NG920-52506"/>
    <n v="1.6"/>
    <s v="3 x 25A"/>
    <s v="Boeckenburg 27"/>
    <s v="Buitenveldert-West"/>
    <s v="Zuid"/>
    <s v="2020-06-02 0:00"/>
    <s v="2020-07-06"/>
    <s v="871685920003624397"/>
    <s v="3 023 506"/>
    <s v="11 kW"/>
    <n v="2"/>
    <s v="TT"/>
    <s v="Nee"/>
    <s v="Op het trottoir"/>
    <s v="Beveiligd door een paaltje"/>
  </r>
  <r>
    <n v="3699"/>
    <s v="ALF-0003084"/>
    <s v="ALF-0003084"/>
    <s v="MULTIPOINT ((120981.695056151 482707.05732851))"/>
    <s v="Alfen BV"/>
    <s v="Alfen Twin"/>
    <s v="NG920-52506"/>
    <n v="1.6"/>
    <s v="3 x 25A"/>
    <s v="Weerdestein 72"/>
    <s v="Buitenveldert-Oost"/>
    <s v="Zuid"/>
    <s v="2020-06-04 0:00"/>
    <s v="2020-07-07"/>
    <s v="871685920003624380"/>
    <s v="3 020 007"/>
    <s v="11 kW"/>
    <n v="2"/>
    <s v="TT"/>
    <s v="Nee"/>
    <s v="Op het trottoir"/>
    <s v="Onbeveiligd"/>
  </r>
  <r>
    <n v="3696"/>
    <s v="ALF-0002889"/>
    <s v="ALF-0002889"/>
    <s v="MULTIPOINT ((120064.517646073 485616.65774103))"/>
    <s v="Alfen BV"/>
    <s v="Alfen Twin"/>
    <s v="NG920-52506"/>
    <n v="1.6"/>
    <s v="3 x 25A"/>
    <s v="Jacob Obrechtstraat 8"/>
    <s v="Museumkwartier"/>
    <s v="Zuid"/>
    <s v="2020-06-02 0:00"/>
    <s v="2020-07-07"/>
    <s v="871685920003624373"/>
    <s v="3 020 203"/>
    <s v="11 kW"/>
    <n v="2"/>
    <s v="TT"/>
    <s v="Nee"/>
    <s v="Op het trottoir"/>
    <s v="Onbeveiligd"/>
  </r>
  <r>
    <n v="3897"/>
    <s v="ALF-0002886"/>
    <s v="ALF-0002886"/>
    <s v="MULTIPOINT ((120061.241829317 485625.471104433))"/>
    <s v="Alfen BV"/>
    <s v="Alfen Twin"/>
    <s v="NG920-52506"/>
    <n v="1.6"/>
    <s v="3 x 25A"/>
    <s v="Jacob Obrechtstraat 4"/>
    <s v="Museumkwartier"/>
    <s v="Zuid"/>
    <s v="2020-06-02 0:00"/>
    <s v="2020-07-07"/>
    <s v="871685920003624366"/>
    <s v="3 020 203"/>
    <s v="11 kW"/>
    <n v="2"/>
    <s v="TT"/>
    <s v="Ja"/>
    <s v="Op het trottoir"/>
    <s v="Onbeveiligd"/>
  </r>
  <r>
    <n v="2209"/>
    <s v="ALF-0002882"/>
    <s v="ALF-0002882"/>
    <s v="MULTIPOINT ((124071.942519183 486485.966490884))"/>
    <s v="Alfen BV"/>
    <s v="Alfen Twin"/>
    <s v="NG920-52506"/>
    <n v="1.6"/>
    <s v="3 x 25A"/>
    <s v="Delistraat 25"/>
    <s v="Indische Buurt West"/>
    <s v="Oost"/>
    <s v="2020-06-03 0:00"/>
    <s v="2020-07-07"/>
    <s v="871685920003624021"/>
    <s v="9 007 641"/>
    <s v="11 kW"/>
    <n v="2"/>
    <s v="TT"/>
    <s v="Nee"/>
    <s v="Op het trottoir"/>
    <s v="Onbeveiligd"/>
  </r>
  <r>
    <n v="3634"/>
    <s v="ALF-0002934"/>
    <s v="ALF-0002934"/>
    <s v="MULTIPOINT ((118302.281742695 487035.432103787))"/>
    <s v="Alfen BV"/>
    <s v="Alfen Twin"/>
    <s v="NG920-52506"/>
    <n v="1.6"/>
    <s v="3 x 25A"/>
    <s v="Orteliuskade 78"/>
    <s v="Van Galenbuurt"/>
    <s v="West"/>
    <s v="2020-05-27 0:00"/>
    <s v="2021-10-01"/>
    <s v="871685920003622393"/>
    <s v="Fout: geen ruimte gevonden"/>
    <s v="11 kW"/>
    <n v="2"/>
    <s v="TT"/>
    <s v="Nee"/>
    <s v="Op het trottoir"/>
    <s v="Beveiligd door een paaltje"/>
  </r>
  <r>
    <n v="3787"/>
    <s v="ALF-0003832"/>
    <s v="ALF-0003832"/>
    <s v="MULTIPOINT ((121352.330963062 485534.632946466))"/>
    <s v="Alfen BV"/>
    <s v="Alfen Twin"/>
    <s v="NG920-52506"/>
    <n v="1.6"/>
    <s v="3 x 25A"/>
    <s v="Quellijnstraat 109"/>
    <s v="Oude Pijp"/>
    <s v="Zuid"/>
    <s v="2020-09-21 0:00"/>
    <s v="2020-11-27"/>
    <s v="871685920003622393"/>
    <s v="Fout: geen ruimte gevonden"/>
    <s v="11 kW"/>
    <n v="2"/>
    <s v="TT"/>
    <s v="Nee"/>
    <s v="Op het trottoir"/>
    <s v="Onbeveiligd"/>
  </r>
  <r>
    <n v="3764"/>
    <s v="ALF-0002943"/>
    <s v="ALF-0002943"/>
    <s v="MULTIPOINT ((113799.460514026 485489.714077249))"/>
    <s v="Alfen BV"/>
    <s v="Alfen Twin"/>
    <s v="NG920-52506"/>
    <n v="1.6"/>
    <s v="3 x 25A"/>
    <s v="Hoogheemraadweg 78"/>
    <s v="De Punt"/>
    <s v="Nieuw-West"/>
    <s v="2020-05-29 0:00"/>
    <s v="2020-07-06"/>
    <s v="871685920003622270"/>
    <s v="9 004 598"/>
    <s v="11 kW"/>
    <n v="2"/>
    <s v="TT"/>
    <s v="Nee"/>
    <s v="Op het trottoir"/>
    <s v="Onbeveiligd"/>
  </r>
  <r>
    <n v="3670"/>
    <s v="ALF-0002887"/>
    <s v="ALF-0002887"/>
    <s v="MULTIPOINT ((114197.838311109 488129.283825028))"/>
    <s v="Alfen BV"/>
    <s v="Alfen Twin"/>
    <s v="NG920-52506"/>
    <n v="1.6"/>
    <s v="3 x 25A"/>
    <s v="Bok de Korverweg 4"/>
    <s v="Eendracht"/>
    <s v="Nieuw-West"/>
    <s v="2020-06-02 0:00"/>
    <s v="2020-08-23"/>
    <s v="871685920003622263"/>
    <s v="3 009 875"/>
    <s v="11 kW"/>
    <n v="2"/>
    <s v="TT"/>
    <s v="Nee"/>
    <s v="Op het trottoir"/>
    <s v="Onbeveiligd"/>
  </r>
  <r>
    <n v="3518"/>
    <s v="ALF-0002888"/>
    <s v="ALF-0002888"/>
    <s v="MULTIPOINT ((119573.990932838 486288.207881067))"/>
    <s v="Alfen BV"/>
    <s v="Alfen Twin"/>
    <s v="NG920-52506"/>
    <n v="1.6"/>
    <s v="3 x 25A"/>
    <s v="Nicolaas Beetsstraat 305"/>
    <s v="Helmersbuurt"/>
    <s v="West"/>
    <s v="2020-05-27 0:00"/>
    <s v="2020-07-07"/>
    <s v="871685920003622195"/>
    <s v="3 013 211"/>
    <s v="11 kW"/>
    <n v="2"/>
    <s v="TT"/>
    <s v="Nee"/>
    <s v="Op het trottoir"/>
    <s v="Beveiligd door een paaltje"/>
  </r>
  <r>
    <n v="3691"/>
    <s v="ALF-0002975"/>
    <s v="ALF-0002975"/>
    <s v="MULTIPOINT ((117454.295763168 486562.909005622))"/>
    <s v="Alfen BV"/>
    <s v="Alfen Twin"/>
    <s v="NG920-52506"/>
    <n v="1.6"/>
    <s v="3 x 25A"/>
    <s v="Johan Greivestraat 32"/>
    <s v="Overtoomse Veld"/>
    <s v="Nieuw-West"/>
    <s v="2020-05-28 0:00"/>
    <s v="2020-07-07"/>
    <s v="871685920003622058"/>
    <s v="9 019 478"/>
    <s v="11 kW"/>
    <n v="2"/>
    <s v="TT"/>
    <s v="Nee"/>
    <s v="Op het trottoir"/>
    <s v="Onbeveiligd"/>
  </r>
  <r>
    <n v="3649"/>
    <s v="ALF-0003086"/>
    <s v="ALF-0003086"/>
    <s v="MULTIPOINT ((116057.468666908 485187.763821672))"/>
    <s v="Alfen BV"/>
    <s v="Alfen Twin"/>
    <s v="NG920-52506"/>
    <n v="1.6"/>
    <s v="3 x 25A"/>
    <s v="Stoel en Spreehof 21"/>
    <s v="Osdorp-Oost"/>
    <s v="Nieuw-West"/>
    <s v="2020-06-04 0:00"/>
    <s v="2020-08-17"/>
    <s v="871685920003621860"/>
    <s v="9 007 256"/>
    <s v="11 kW"/>
    <n v="2"/>
    <s v="TT"/>
    <s v="Nee"/>
    <s v="In het groen"/>
    <s v="Onbeveiligd"/>
  </r>
  <r>
    <n v="3900"/>
    <s v="ALF-0003038"/>
    <s v="ALF-0003038"/>
    <s v="MULTIPOINT ((114826.459748332 487609.280189192))"/>
    <s v="Alfen BV"/>
    <s v="Alfen Twin"/>
    <s v="NG920-52506"/>
    <n v="1.6"/>
    <s v="3 x 25A"/>
    <s v="Jasper Warnerstraat 4"/>
    <s v="Geuzenveld"/>
    <s v="Nieuw-West"/>
    <s v="2020-06-04 0:00"/>
    <s v="2020-08-17"/>
    <s v="871685920003621471"/>
    <s v="9 016 042"/>
    <s v="11 kW"/>
    <n v="2"/>
    <s v="TT"/>
    <s v="Nee"/>
    <s v="Op het trottoir"/>
    <s v="Onbeveiligd"/>
  </r>
  <r>
    <n v="3755"/>
    <s v="ALF-0003085"/>
    <s v="ALF-0003085"/>
    <s v="MULTIPOINT ((114822.59567501 487603.080544334))"/>
    <s v="Alfen BV"/>
    <s v="Alfen Twin"/>
    <s v="NG920-52506"/>
    <n v="1.6"/>
    <s v="3 x 25A"/>
    <s v="Jasper Warnerstraat 2"/>
    <s v="Geuzenveld"/>
    <s v="Nieuw-West"/>
    <s v="2020-06-04 0:00"/>
    <s v="2020-08-17"/>
    <s v="871685920003621464"/>
    <s v="9 016 042"/>
    <s v="11 kW"/>
    <n v="2"/>
    <s v="TT"/>
    <s v="Ja"/>
    <s v="Op het trottoir"/>
    <s v="Onbeveiligd"/>
  </r>
  <r>
    <n v="3315"/>
    <s v="ALF-0002925"/>
    <s v="ALF-0002925"/>
    <s v="MULTIPOINT ((118248.601465392 485048.128909587))"/>
    <s v="Alfen BV"/>
    <s v="Alfen Twin"/>
    <s v="NG920-52506"/>
    <n v="1.6"/>
    <s v="3 x 25A"/>
    <s v="Hillegomstraat 33"/>
    <s v="Hoofddorppleinbuurt"/>
    <s v="Zuid"/>
    <s v="2020-05-25 0:00"/>
    <s v="2020-07-06"/>
    <s v="871685920003621273"/>
    <s v="3 006 249"/>
    <s v="11 kW"/>
    <n v="2"/>
    <s v="TT"/>
    <s v="Nee"/>
    <s v="Op het trottoir"/>
    <s v="Onbeveiligd"/>
  </r>
  <r>
    <n v="3479"/>
    <s v="ALF-0002973"/>
    <s v="ALF-0002973"/>
    <s v="MULTIPOINT ((121120.018788384 490871.778056094))"/>
    <s v="Alfen BV"/>
    <s v="Alfen Twin"/>
    <s v="NG920-52506"/>
    <n v="1.6"/>
    <s v="3 x 25A"/>
    <s v="ms. Oslofjordweg 32"/>
    <s v="Noordelijke IJ-oevers West"/>
    <s v="Noord"/>
    <s v="2020-08-20 0:00"/>
    <s v="2020-08-20"/>
    <s v="871685920003621259"/>
    <s v="9 015 725"/>
    <s v="11 kW"/>
    <n v="2"/>
    <s v="TT"/>
    <s v="Ja"/>
    <s v="Op het trottoir"/>
    <s v="Onbeveiligd"/>
  </r>
  <r>
    <n v="3436"/>
    <s v="ALF-0002927"/>
    <s v="ALF-0002927"/>
    <s v="MULTIPOINT ((120897.391624817 487967.607054824))"/>
    <s v="Alfen BV"/>
    <s v="Alfen Twin"/>
    <s v="NG920-52506"/>
    <n v="1.6"/>
    <s v="3 x 25A"/>
    <s v="Prinsengracht 30"/>
    <s v="Jordaan"/>
    <s v="Centrum"/>
    <s v="2020-05-25 0:00"/>
    <s v="2020-08-17"/>
    <s v="871685920003621242"/>
    <s v="3 015 693"/>
    <s v="11 kW"/>
    <n v="2"/>
    <s v="TT"/>
    <s v="Nee"/>
    <s v="In het parkeervak"/>
    <s v="Onbeveiligd"/>
  </r>
  <r>
    <n v="3712"/>
    <s v="ALF-0002970"/>
    <s v="ALF-0002970"/>
    <s v="MULTIPOINT ((120619.2504462 491983.563879148))"/>
    <s v="Alfen BV"/>
    <s v="Alfen Twin"/>
    <s v="NG920-52506"/>
    <n v="1.6"/>
    <s v="3 x 25A"/>
    <s v="Meteorenweg 226"/>
    <s v="Tuindorp Oostzaan"/>
    <s v="Noord"/>
    <s v="2020-05-26 0:00"/>
    <s v="2020-07-28"/>
    <s v="871685920003620795"/>
    <s v="3 019 903"/>
    <s v="11 kW"/>
    <n v="2"/>
    <s v="TT"/>
    <s v="Nee"/>
    <s v="Op het trottoir"/>
    <s v="Onbeveiligd"/>
  </r>
  <r>
    <n v="3684"/>
    <s v="ALF-0002936"/>
    <s v="ALF-0002936"/>
    <s v="MULTIPOINT ((124326.074281135 486365.547182717))"/>
    <s v="Alfen BV"/>
    <s v="Alfen Twin"/>
    <s v="NG920-52506"/>
    <n v="1.6"/>
    <s v="3 x 25A"/>
    <s v="Madurastraat 96"/>
    <s v="Indische Buurt West"/>
    <s v="Oost"/>
    <s v="2020-06-03 0:00"/>
    <s v="2020-07-07"/>
    <s v="871685920003620788"/>
    <s v="3 002 855"/>
    <s v="11 kW"/>
    <n v="2"/>
    <s v="TT"/>
    <s v="Ja"/>
    <s v="Op het trottoir"/>
    <s v="Onbeveiligd"/>
  </r>
  <r>
    <n v="3716"/>
    <s v="ALF-0002114"/>
    <s v="ALF-0002114"/>
    <s v="MULTIPOINT ((120159.878989721 484581.191288763))"/>
    <s v="Alfen BV"/>
    <s v="Alfen Twin"/>
    <s v="NG920-52506"/>
    <n v="1.6"/>
    <s v="3 x 25A"/>
    <s v="Albrecht Dürerstraat 33"/>
    <s v="Apollobuurt"/>
    <s v="Zuid"/>
    <s v="2020-05-19 0:00"/>
    <s v="2020-05-27"/>
    <s v="871685920003620610"/>
    <s v="3 020 080"/>
    <s v="11 kW"/>
    <n v="2"/>
    <s v="TT"/>
    <s v="Ja"/>
    <s v="Op het trottoir"/>
    <s v="Onbeveiligd"/>
  </r>
  <r>
    <n v="3676"/>
    <s v="ALF-0002098"/>
    <s v="ALF-0002098"/>
    <s v="MULTIPOINT ((124528.263497806 484713.53376829))"/>
    <s v="Alfen BV"/>
    <s v="Alfen Twin"/>
    <s v="NG920-52506"/>
    <n v="1.6"/>
    <s v="3 x 25A"/>
    <s v="Helmholtzstraat 58"/>
    <s v="Middenmeer"/>
    <s v="Oost"/>
    <s v="2020-05-19 0:00"/>
    <s v="2020-05-27"/>
    <s v="871685920003620603"/>
    <s v="Fout: geen ruimte gevonden"/>
    <s v="11 kW"/>
    <n v="2"/>
    <s v="TT"/>
    <s v="Nee"/>
    <s v="Op het trottoir"/>
    <s v="Onbeveiligd"/>
  </r>
  <r>
    <n v="2967"/>
    <s v="ALF-0002195"/>
    <s v="ALF-0002195"/>
    <s v="MULTIPOINT ((122068.28740003 491397.519148759))"/>
    <s v="Alfen BV"/>
    <s v="Alfen Twin"/>
    <s v="NG920-52506"/>
    <n v="1.6"/>
    <s v="3 x 25A"/>
    <s v="Boomgaardlaan 77"/>
    <s v="Tuindorp Oostzaan"/>
    <s v="Noord"/>
    <s v="2020-04-28 0:00"/>
    <s v="2020-05-06"/>
    <s v="871685920003620580"/>
    <s v="9 017 306"/>
    <s v="11 kW"/>
    <n v="2"/>
    <s v="TT"/>
    <s v="Nee"/>
    <s v="Op het trottoir"/>
    <s v="Onbeveiligd"/>
  </r>
  <r>
    <n v="3833"/>
    <s v="ALF-0002184"/>
    <s v="ALF-0002184"/>
    <s v="MULTIPOINT ((119086.306727316 487284.292236628))"/>
    <s v="Alfen BV"/>
    <s v="Alfen Twin"/>
    <s v="NG920-52506"/>
    <n v="1.6"/>
    <s v="3 x 25A"/>
    <s v="Maarten Harpertszoon Trompstraat 1"/>
    <s v="Geuzenbuurt"/>
    <s v="West"/>
    <s v="2020-05-18 0:00"/>
    <s v="2020-05-27"/>
    <s v="871685920003619768"/>
    <s v="9 026 635"/>
    <s v="11 kW"/>
    <n v="2"/>
    <s v="TT"/>
    <s v="Nee"/>
    <s v="Op het trottoir"/>
    <s v="Beveiligd door een paaltje"/>
  </r>
  <r>
    <n v="3729"/>
    <s v="ALF-0002090"/>
    <s v="ALF-0002090"/>
    <s v="MULTIPOINT ((127520.794385865 479281.993677914))"/>
    <s v="Alfen BV"/>
    <s v="Alfen Twin"/>
    <s v="NG920-52506"/>
    <n v="1.6"/>
    <s v="3 x 25A"/>
    <s v="Veenendaalplein 147"/>
    <s v="Gein"/>
    <s v="Zuidoost"/>
    <s v="2020-04-29 0:00"/>
    <s v="2020-08-21"/>
    <s v="871685920003619256"/>
    <s v="3 005 942"/>
    <s v="11 kW"/>
    <n v="2"/>
    <s v="TT"/>
    <s v="Ja"/>
    <s v="Anders"/>
    <s v="Onbeveiligd"/>
  </r>
  <r>
    <n v="3906"/>
    <s v="ALF-0002199"/>
    <s v="ALF-0002199"/>
    <s v="MULTIPOINT ((121705.729572031 485988.747072371))"/>
    <s v="Alfen BV"/>
    <s v="Alfen Twin"/>
    <s v="NG920-52506"/>
    <n v="1.6"/>
    <s v="3 x 25A"/>
    <s v="Frederiksplein 20"/>
    <s v="De Weteringschans"/>
    <s v="Centrum"/>
    <s v="2020-04-29 0:00"/>
    <s v="2020-05-06"/>
    <s v="871685920003619089"/>
    <s v="3 009 801"/>
    <s v="11 kW"/>
    <n v="2"/>
    <s v="TT"/>
    <s v="Nee"/>
    <s v="In het parkeervak"/>
    <s v="Anders"/>
  </r>
  <r>
    <n v="3010"/>
    <s v="ALF-0002192"/>
    <s v="ALF-0002192"/>
    <s v="MULTIPOINT ((115744.728073999 484063.531340019))"/>
    <s v="Alfen BV"/>
    <s v="Alfen Twin"/>
    <s v="NG920-52506"/>
    <n v="1.6"/>
    <s v="3 x 25A"/>
    <s v="Henegouwenstraat 126"/>
    <s v="Sloter-/Riekerpolder"/>
    <s v="Nieuw-West"/>
    <s v="2020-04-28 0:00"/>
    <s v="2021-10-01"/>
    <s v="871685920003619072"/>
    <s v="3 016 565"/>
    <s v="11 kW"/>
    <n v="2"/>
    <s v="TT"/>
    <s v="Nee"/>
    <s v="In het groen"/>
    <s v="Onbeveiligd"/>
  </r>
  <r>
    <n v="2210"/>
    <s v="ALF-0003763"/>
    <s v="ALF-0003763"/>
    <s v="MULTIPOINT ((120371.163406391 489781.169506649))"/>
    <s v="Alfen BV"/>
    <s v="Alfen Twin"/>
    <s v="NG920-52506"/>
    <n v="1.6"/>
    <s v="3 x 25A"/>
    <s v="Houthavenkade 45"/>
    <s v="Houthavens"/>
    <s v="West"/>
    <s v="2020-07-15 0:00"/>
    <s v="2020-08-22"/>
    <s v="871685920003618921"/>
    <s v="9 005 531"/>
    <s v="11 kW"/>
    <n v="2"/>
    <s v="TT"/>
    <s v="Ja"/>
    <s v="Op het trottoir"/>
    <s v="Onbeveiligd"/>
  </r>
  <r>
    <n v="3662"/>
    <s v="ALF-0002108"/>
    <s v="ALF-0002108"/>
    <s v="MULTIPOINT ((121803.617146466 485177.835841986))"/>
    <s v="Alfen BV"/>
    <s v="Alfen Twin"/>
    <s v="NG920-52506"/>
    <n v="1.6"/>
    <s v="3 x 25A"/>
    <s v="Van Ostadestraat 245"/>
    <s v="Nieuwe Pijp"/>
    <s v="Zuid"/>
    <s v="2020-04-30 0:00"/>
    <s v="2020-05-07"/>
    <s v="871685920003618662"/>
    <s v="Fout: geen ruimte gevonden"/>
    <s v="11 kW"/>
    <n v="2"/>
    <s v="TT"/>
    <s v="Nee"/>
    <s v="Op het trottoir"/>
    <s v="Onbeveiligd"/>
  </r>
  <r>
    <n v="3562"/>
    <s v="EVB-P1917117"/>
    <s v="EVB-P1917117"/>
    <s v="MULTIPOINT ((122296.955267862 485136.045438347))"/>
    <s v="EVBOX"/>
    <s v="EVBOX ML3162"/>
    <s v="G3-M5320E"/>
    <n v="1.6"/>
    <s v="3 x 25A"/>
    <s v="Tolstraat 198"/>
    <s v="Nieuwe Pijp"/>
    <s v="Zuid"/>
    <s v="2020-05-07 0:00"/>
    <s v="2020-07-06"/>
    <s v="871685920003618624"/>
    <s v="9 004 714"/>
    <s v="11 kW"/>
    <n v="2"/>
    <s v="TT"/>
    <s v="Ja"/>
    <s v="Op het trottoir"/>
    <s v="Onbeveiligd"/>
  </r>
  <r>
    <n v="3637"/>
    <s v="ALF-0002160"/>
    <s v="ALF-0002160"/>
    <s v="MULTIPOINT ((121482.513969942 485007.539876077))"/>
    <s v="Alfen BV"/>
    <s v="Alfen Twin"/>
    <s v="NG920-52506"/>
    <n v="1.6"/>
    <s v="3 x 25A"/>
    <s v="Rustenburgerstraat 321"/>
    <s v="Nieuwe Pijp"/>
    <s v="Zuid"/>
    <s v="2020-04-30 0:00"/>
    <s v="2021-10-01"/>
    <s v="871685920003616415"/>
    <s v="3 013 122"/>
    <s v="11 kW"/>
    <n v="2"/>
    <s v="TT"/>
    <s v="Ja"/>
    <s v="Op het trottoir"/>
    <s v="Onbeveiligd"/>
  </r>
  <r>
    <n v="3639"/>
    <s v="ALF-0002168"/>
    <s v="ALF-0002168"/>
    <s v="MULTIPOINT ((120237.18950985 487624.388479934))"/>
    <s v="Alfen BV"/>
    <s v="Alfen Twin"/>
    <s v="NG920-52506"/>
    <n v="1.6"/>
    <s v="3 x 25A"/>
    <s v="Nieuwe Egelantiersstraat 3-2"/>
    <s v="Jordaan"/>
    <s v="Centrum"/>
    <s v="2020-06-05 0:00"/>
    <s v="2020-08-21"/>
    <s v="871685920003616408"/>
    <s v="3 027 788"/>
    <s v="11 kW"/>
    <n v="2"/>
    <s v="TT"/>
    <s v="Nee"/>
    <s v="Op het trottoir"/>
    <s v="Onbeveiligd"/>
  </r>
  <r>
    <n v="3893"/>
    <s v="ALF-0002180"/>
    <s v="ALF-0002180"/>
    <s v="MULTIPOINT ((128176.83975292 485872.130830793))"/>
    <s v="Alfen BV"/>
    <s v="Alfen Twin"/>
    <s v="NG920-52506"/>
    <n v="1.6"/>
    <s v="3 x 25A"/>
    <s v="Jean Desmetstraat 76"/>
    <s v="IJburg West"/>
    <s v="Oost"/>
    <s v="2020-05-15 0:00"/>
    <s v="2020-05-27"/>
    <s v="871685920003615302"/>
    <s v="3 024 169"/>
    <s v="11 kW"/>
    <n v="2"/>
    <s v="TT"/>
    <s v="Ja"/>
    <s v="Op het trottoir"/>
    <s v="Onbeveiligd"/>
  </r>
  <r>
    <n v="2269"/>
    <s v="ALF-0002179"/>
    <s v="ALF-0002179"/>
    <s v="MULTIPOINT ((128186.5336455 485863.399374528))"/>
    <s v="Alfen BV"/>
    <s v="Alfen Twin"/>
    <s v="NG920-52506"/>
    <n v="1.6"/>
    <s v="3 x 25A"/>
    <s v="Jean Desmetstraat 78"/>
    <s v="IJburg West"/>
    <s v="Oost"/>
    <s v="2020-05-15 0:00"/>
    <s v="2021-10-01"/>
    <s v="871685920003615296"/>
    <s v="3 024 169"/>
    <s v="11 kW"/>
    <n v="2"/>
    <s v="TT"/>
    <s v="Ja"/>
    <s v="Op het trottoir"/>
    <s v="Onbeveiligd"/>
  </r>
  <r>
    <n v="2996"/>
    <s v="ALF-0002881"/>
    <s v="ALF-0002881"/>
    <s v="MULTIPOINT ((115274.578075563 484352.583762274))"/>
    <s v="Alfen BV"/>
    <s v="Alfen Twin"/>
    <s v="NG920-52506"/>
    <n v="1.6"/>
    <s v="3 x 25A"/>
    <s v="Berlaarstraat 321"/>
    <s v="Sloter-/Riekerpolder"/>
    <s v="Nieuw-West"/>
    <s v="2020-05-11 0:00"/>
    <s v="2020-05-27"/>
    <s v="871685920003615227"/>
    <s v="3 002 611"/>
    <s v="11 kW"/>
    <n v="2"/>
    <s v="TT"/>
    <s v="Nee"/>
    <s v="Op het trottoir"/>
    <s v="Onbeveiligd"/>
  </r>
  <r>
    <n v="3668"/>
    <s v="ALF-0002896"/>
    <s v="ALF-0002896"/>
    <s v="MULTIPOINT ((121694.773106526 485606.615880155))"/>
    <s v="Alfen BV"/>
    <s v="Alfen Twin"/>
    <s v="NG920-52506"/>
    <n v="1.6"/>
    <s v="3 x 25A"/>
    <s v="Gerard Doustraat 183"/>
    <s v="Oude Pijp"/>
    <s v="Zuid"/>
    <s v="2020-05-14 0:00"/>
    <s v="2020-05-27"/>
    <s v="871685920003615180"/>
    <s v="3 003 082"/>
    <s v="11 kW"/>
    <n v="2"/>
    <s v="TT"/>
    <s v="Ja"/>
    <s v="Op het trottoir"/>
    <s v="Onbeveiligd"/>
  </r>
  <r>
    <n v="3718"/>
    <s v="ALF-0002929"/>
    <s v="ALF-0002929"/>
    <s v="MULTIPOINT ((120204.172143689 487397.043023949))"/>
    <s v="Alfen BV"/>
    <s v="Alfen Twin"/>
    <s v="NG920-52506"/>
    <n v="1.6"/>
    <s v="3 x 25A"/>
    <s v="Marnixstraat 317"/>
    <s v="Jordaan"/>
    <s v="Centrum"/>
    <s v="2020-05-26 0:00"/>
    <s v="2020-07-07"/>
    <s v="871685920003615166"/>
    <s v="3 006 464"/>
    <s v="11 kW"/>
    <n v="2"/>
    <s v="TT"/>
    <s v="Nee"/>
    <s v="Op het trottoir"/>
    <s v="Onbeveiligd"/>
  </r>
  <r>
    <n v="3631"/>
    <s v="ALF-0002875"/>
    <s v="ALF-0002875"/>
    <s v="MULTIPOINT ((120304.135813975 488428.945601147))"/>
    <s v="Alfen BV"/>
    <s v="Alfen Twin"/>
    <s v="NG920-52506"/>
    <n v="1.6"/>
    <s v="3 x 25A"/>
    <s v="De Wittenstraat 110"/>
    <s v="Staatsliedenbuurt"/>
    <s v="West"/>
    <s v="2020-05-12 0:00"/>
    <s v="2020-05-27"/>
    <s v="871685920003615142"/>
    <s v="3 020 364"/>
    <s v="11 kW"/>
    <n v="2"/>
    <s v="TT"/>
    <s v="Nee"/>
    <s v="Op het trottoir"/>
    <s v="Onbeveiligd"/>
  </r>
  <r>
    <n v="3774"/>
    <s v="ALF-0002930"/>
    <s v="ALF-0002930"/>
    <s v="MULTIPOINT ((122080.714651599 489630.043291133))"/>
    <s v="Alfen BV"/>
    <s v="Alfen Twin"/>
    <s v="NG920-52506"/>
    <n v="1.6"/>
    <s v="3 x 25A"/>
    <s v="Distelweg 76"/>
    <s v="Noordelijke IJ-oevers West"/>
    <s v="Noord"/>
    <s v="2020-05-27 0:00"/>
    <s v="2020-07-06"/>
    <s v="871685920003615128"/>
    <s v="9 026 898"/>
    <s v="11 kW"/>
    <n v="2"/>
    <s v="TT"/>
    <s v="Ja"/>
    <s v="Op het trottoir"/>
    <s v="Onbeveiligd"/>
  </r>
  <r>
    <n v="2133"/>
    <s v="ALF-0005462"/>
    <s v="ALF-0005462"/>
    <s v="MULTIPOINT ((118763.9014149 481291.628651608))"/>
    <s v="Alfen BV"/>
    <s v="Alfen Twin"/>
    <s v="NG920-52506"/>
    <n v="1.6"/>
    <s v="3 x 25A"/>
    <s v="Nieuwe Kalfjeslaan 18"/>
    <s v="Amsterdamse Bos"/>
    <s v="Zuid"/>
    <s v="2021-01-28 0:00"/>
    <s v="2021-02-28"/>
    <s v="871685920003611182"/>
    <s v="Fout: geen ruimte gevonden"/>
    <s v="11 kW"/>
    <n v="2"/>
    <s v="TT"/>
    <s v="Nee"/>
    <s v="In het groen"/>
    <s v="Onbeveiligd"/>
  </r>
  <r>
    <n v="3645"/>
    <s v="ALF-0002185"/>
    <s v="ALF-0002185"/>
    <s v="MULTIPOINT ((124311.329396641 485045.11796263))"/>
    <s v="Alfen BV"/>
    <s v="Alfen Twin"/>
    <s v="NG920-52506"/>
    <n v="1.6"/>
    <s v="3 x 25A"/>
    <s v="Linnaeusparkweg 138"/>
    <s v="Middenmeer"/>
    <s v="Oost"/>
    <s v="2020-05-18 0:00"/>
    <s v="2020-05-27"/>
    <s v="871685920003610864"/>
    <s v="3 026 633"/>
    <s v="11 kW"/>
    <n v="2"/>
    <s v="TT"/>
    <s v="Ja"/>
    <s v="Op het trottoir"/>
    <s v="Onbeveiligd"/>
  </r>
  <r>
    <n v="3647"/>
    <s v="ALF-0002127"/>
    <s v="ALF-0002127"/>
    <s v="MULTIPOINT ((122529.325595276 483825.673250412))"/>
    <s v="Alfen BV"/>
    <s v="Alfen Twin"/>
    <s v="NG920-52506"/>
    <n v="1.6"/>
    <s v="3 x 25A"/>
    <s v="President Kennedylaan 76"/>
    <s v="Rijnbuurt"/>
    <s v="Zuid"/>
    <s v="2020-05-19 0:00"/>
    <s v="2020-05-27"/>
    <s v="871685920003610857"/>
    <s v="3 009 672"/>
    <s v="11 kW"/>
    <n v="2"/>
    <s v="TT"/>
    <s v="Ja"/>
    <s v="Op het trottoir"/>
    <s v="Beveiligd door een paaltje"/>
  </r>
  <r>
    <n v="3632"/>
    <s v="ALF-0002094"/>
    <s v="ALF-0002094"/>
    <s v="MULTIPOINT ((127002.342982578 486024.74444632))"/>
    <s v="Alfen BV"/>
    <s v="Alfen Twin"/>
    <s v="NG920-52506"/>
    <n v="1.6"/>
    <s v="3 x 25A"/>
    <s v="Duarte Pachecostraat 8"/>
    <s v="IJburg West"/>
    <s v="Oost"/>
    <s v="2020-05-20 0:00"/>
    <s v="2020-05-27"/>
    <s v="871685920003610802"/>
    <s v="3 003 158"/>
    <s v="11 kW"/>
    <n v="2"/>
    <s v="TT"/>
    <s v="Ja"/>
    <s v="Op het trottoir"/>
    <s v="Onbeveiligd"/>
  </r>
  <r>
    <n v="3594"/>
    <s v="ALF-0002228"/>
    <s v="ALF-0002228"/>
    <s v="MULTIPOINT ((127325.999362004 486004.449418027))"/>
    <s v="Alfen BV"/>
    <s v="Alfen Twin"/>
    <s v="NG920-52506"/>
    <n v="1.6"/>
    <s v="3 x 25A"/>
    <s v="Edmund Gunterstraat 8"/>
    <s v="IJburg West"/>
    <s v="Oost"/>
    <s v="2020-05-15 0:00"/>
    <s v="2020-05-27"/>
    <s v="871685920003610789"/>
    <s v="3 020 685"/>
    <s v="11 kW"/>
    <n v="2"/>
    <s v="TT"/>
    <s v="Ja"/>
    <s v="Op het trottoir"/>
    <s v="Onbeveiligd"/>
  </r>
  <r>
    <n v="3901"/>
    <s v="ALF-0002096"/>
    <s v="ALF-0002096"/>
    <s v="MULTIPOINT ((118595.241749176 484970.45512246))"/>
    <s v="Alfen BV"/>
    <s v="Alfen Twin"/>
    <s v="NG920-52506"/>
    <n v="1.6"/>
    <s v="3 x 25A"/>
    <s v="Schinkelkade 45"/>
    <s v="Schinkelbuurt"/>
    <s v="Zuid"/>
    <s v="2020-05-19 0:00"/>
    <s v="2020-05-27"/>
    <s v="871685920003610765"/>
    <s v="3 006 781"/>
    <s v="11 kW"/>
    <n v="2"/>
    <s v="TT"/>
    <s v="Nee"/>
    <s v="Op het trottoir"/>
    <s v="Onbeveiligd"/>
  </r>
  <r>
    <n v="3763"/>
    <s v="ALF-0002102"/>
    <s v="ALF-0002102"/>
    <s v="MULTIPOINT ((118597.693613939 484979.561050791))"/>
    <s v="Alfen BV"/>
    <s v="Alfen Twin"/>
    <s v="NG920-52506"/>
    <n v="1.6"/>
    <s v="3 x 25A"/>
    <s v="Schinkelkade 43"/>
    <s v="Schinkelbuurt"/>
    <s v="Zuid"/>
    <s v="2020-05-19 0:00"/>
    <s v="2020-05-27"/>
    <s v="871685920003610758"/>
    <s v="3 006 781"/>
    <s v="11 kW"/>
    <n v="2"/>
    <s v="TT"/>
    <s v="Nee"/>
    <s v="Op het trottoir"/>
    <s v="Onbeveiligd"/>
  </r>
  <r>
    <n v="3643"/>
    <s v="ALF-0002892"/>
    <s v="ALF-0002892"/>
    <s v="MULTIPOINT ((118527.235756622 485532.194738088))"/>
    <s v="Alfen BV"/>
    <s v="Alfen Twin"/>
    <s v="NG920-52506"/>
    <n v="1.6"/>
    <s v="3 x 25A"/>
    <s v="Wijsmullerstraat 33"/>
    <s v="Hoofddorppleinbuurt"/>
    <s v="Zuid"/>
    <s v="2020-05-13 0:00"/>
    <s v="2020-08-21"/>
    <s v="871685920003610734"/>
    <s v="0 102 807"/>
    <s v="11 kW"/>
    <n v="2"/>
    <s v="TT"/>
    <s v="Nee"/>
    <s v="Op het trottoir"/>
    <s v="Onbeveiligd"/>
  </r>
  <r>
    <n v="2451"/>
    <s v="EVB-P1928473"/>
    <s v="EVB-P1928473"/>
    <s v="MULTIPOINT ((120434.481529788 489540.384515424))"/>
    <s v="EVBOX"/>
    <s v="EVBOX ML3162"/>
    <s v="G3-M5320E"/>
    <n v="1.6"/>
    <s v="3 x 25A"/>
    <s v="Revaleiland 74"/>
    <s v="Houthavens"/>
    <s v="West"/>
    <s v="2020-03-20 0:00"/>
    <s v="2020-04-16"/>
    <s v="871685920003609745"/>
    <s v="9 018 247"/>
    <s v="11 kW"/>
    <n v="2"/>
    <s v="TT"/>
    <s v="Nee"/>
    <s v="Op het trottoir"/>
    <s v="Onbeveiligd"/>
  </r>
  <r>
    <n v="3626"/>
    <s v="ALF-0002938"/>
    <s v="ALF-0002938"/>
    <s v="MULTIPOINT ((121081.428850576 491508.246651158))"/>
    <s v="Alfen BV"/>
    <s v="Alfen Twin"/>
    <s v="NG920-52506"/>
    <n v="1.6"/>
    <s v="3 x 25A"/>
    <s v="Algolstraat 5"/>
    <s v="Tuindorp Oostzaan"/>
    <s v="Noord"/>
    <s v="2020-05-28 0:00"/>
    <s v="2020-09-24"/>
    <s v="871685920003609738"/>
    <s v="Fout: geen ruimte gevonden"/>
    <s v="11 kW"/>
    <n v="2"/>
    <s v="TT"/>
    <s v="Ja"/>
    <s v="Op het trottoir"/>
    <s v="Onbeveiligd"/>
  </r>
  <r>
    <n v="3621"/>
    <s v="ALF-0002159"/>
    <s v="ALF-0002159"/>
    <s v="MULTIPOINT ((117131.663926918 486645.821067406))"/>
    <s v="Alfen BV"/>
    <s v="Alfen Twin"/>
    <s v="NG920-52506"/>
    <n v="1.6"/>
    <s v="3 x 25A"/>
    <s v="Uffizilaan 1"/>
    <s v="Slotervaart Noord"/>
    <s v="Nieuw-West"/>
    <s v="2020-05-11 0:00"/>
    <s v="2020-05-27"/>
    <s v="871685920003609721"/>
    <s v="3 026 714"/>
    <s v="11 kW"/>
    <n v="2"/>
    <s v="TT"/>
    <s v="Nee"/>
    <s v="Op het trottoir"/>
    <s v="Onbeveiligd"/>
  </r>
  <r>
    <n v="3620"/>
    <s v="ALF-0002097"/>
    <s v="ALF-0002097"/>
    <s v="MULTIPOINT ((122017.404683289 485461.916199601))"/>
    <s v="Alfen BV"/>
    <s v="Alfen Twin"/>
    <s v="NG920-52506"/>
    <n v="1.6"/>
    <s v="3 x 25A"/>
    <s v="Hemonystraat 56"/>
    <s v="Oude Pijp"/>
    <s v="Zuid"/>
    <s v="2020-05-20 0:00"/>
    <s v="2020-05-27"/>
    <s v="871685920003609714"/>
    <s v="3 002 819"/>
    <s v="11 kW"/>
    <n v="2"/>
    <s v="TT"/>
    <s v="Nee"/>
    <s v="Op het trottoir"/>
    <s v="Onbeveiligd"/>
  </r>
  <r>
    <n v="3619"/>
    <s v="ALF-0002890"/>
    <s v="ALF-0002890"/>
    <s v="MULTIPOINT ((119654.226302907 486154.11071562))"/>
    <s v="Alfen BV"/>
    <s v="Alfen Twin"/>
    <s v="NG920-52506"/>
    <n v="1.6"/>
    <s v="3 x 25A"/>
    <s v="Ite Boeremastraat 173"/>
    <s v="Helmersbuurt"/>
    <s v="West"/>
    <s v="2020-05-13 0:00"/>
    <s v="2020-05-27"/>
    <s v="871685920003609707"/>
    <s v="3 009 764"/>
    <s v="11 kW"/>
    <n v="2"/>
    <s v="TT"/>
    <s v="Nee"/>
    <s v="Op het trottoir"/>
    <s v="Beveiligd door een paaltje"/>
  </r>
  <r>
    <n v="3612"/>
    <s v="ALF-0002105"/>
    <s v="ALF-0002105"/>
    <s v="MULTIPOINT ((122006.586171811 485545.550546666))"/>
    <s v="Alfen BV"/>
    <s v="Alfen Twin"/>
    <s v="NG920-52506"/>
    <n v="1.6"/>
    <s v="3 x 25A"/>
    <s v="Tweede Jan Steenstraat 90"/>
    <s v="Oude Pijp"/>
    <s v="Zuid"/>
    <s v="2020-05-20 0:00"/>
    <s v="2020-05-27"/>
    <s v="871685920003609691"/>
    <s v="9 004 383"/>
    <s v="11 kW"/>
    <n v="2"/>
    <s v="TT"/>
    <s v="Nee"/>
    <s v="Op het trottoir"/>
    <s v="Onbeveiligd"/>
  </r>
  <r>
    <n v="3604"/>
    <s v="ALF-0002923"/>
    <s v="ALF-0002923"/>
    <s v="MULTIPOINT ((119703.060258018 484418.423133281))"/>
    <s v="Alfen BV"/>
    <s v="Alfen Twin"/>
    <s v="NG920-52506"/>
    <n v="1.6"/>
    <s v="3 x 25A"/>
    <s v="Stadionweg 129"/>
    <s v="Apollobuurt"/>
    <s v="Zuid"/>
    <s v="2020-05-25 0:00"/>
    <s v="2020-07-07"/>
    <s v="871685920003609684"/>
    <s v="3 006 180"/>
    <s v="11 kW"/>
    <n v="2"/>
    <s v="TT"/>
    <s v="Nee"/>
    <s v="Op het trottoir"/>
    <s v="Onbeveiligd"/>
  </r>
  <r>
    <n v="3585"/>
    <s v="ALF-0002974"/>
    <s v="ALF-0002974"/>
    <s v="MULTIPOINT ((120973.162939641 491733.979067531))"/>
    <s v="Alfen BV"/>
    <s v="Alfen Twin"/>
    <s v="NG920-52506"/>
    <n v="1.6"/>
    <s v="3 x 25A"/>
    <s v="Maanstraat 1"/>
    <s v="Tuindorp Oostzaan"/>
    <s v="Noord"/>
    <s v="2020-05-28 0:00"/>
    <s v="2020-07-07"/>
    <s v="871685920003609677"/>
    <s v="Fout: geen ruimte gevonden"/>
    <s v="11 kW"/>
    <n v="2"/>
    <s v="TT"/>
    <s v="Ja"/>
    <s v="Op het trottoir"/>
    <s v="Onbeveiligd"/>
  </r>
  <r>
    <n v="3556"/>
    <s v="ALF-0002932"/>
    <s v="ALF-0002932"/>
    <s v="MULTIPOINT ((122364.69255091 489936.926358865))"/>
    <s v="Alfen BV"/>
    <s v="Alfen Twin"/>
    <s v="NG920-52506"/>
    <n v="1.6"/>
    <s v="3 x 25A"/>
    <s v="Papaverweg 36A"/>
    <s v="Noordelijke IJ-oevers West"/>
    <s v="Noord"/>
    <s v="2020-05-27 0:00"/>
    <s v="2020-07-07"/>
    <s v="871685920003609653"/>
    <s v="9 016 720"/>
    <s v="11 kW"/>
    <n v="2"/>
    <s v="TT"/>
    <s v="Ja"/>
    <s v="Op het trottoir"/>
    <s v="Onbeveiligd"/>
  </r>
  <r>
    <n v="3546"/>
    <s v="ALF-0002876"/>
    <s v="ALF-0002876"/>
    <s v="MULTIPOINT ((119168.273500346 485920.500932499))"/>
    <s v="Alfen BV"/>
    <s v="Alfen Twin"/>
    <s v="NG920-52506"/>
    <n v="1.6"/>
    <s v="3 x 25A"/>
    <s v="Eerste Helmersstraat 224"/>
    <s v="Overtoomse Sluis"/>
    <s v="West"/>
    <s v="2020-05-12 0:00"/>
    <s v="2020-05-27"/>
    <s v="871685920003609646"/>
    <s v="3 009 750"/>
    <s v="11 kW"/>
    <n v="2"/>
    <s v="TT"/>
    <s v="Ja"/>
    <s v="Op het trottoir"/>
    <s v="Beveiligd door een paaltje"/>
  </r>
  <r>
    <n v="3549"/>
    <s v="ALF-0002877"/>
    <s v="ALF-0002877"/>
    <s v="MULTIPOINT ((115059.997544483 487889.786938329))"/>
    <s v="Alfen BV"/>
    <s v="Alfen Twin"/>
    <s v="NG920-52506"/>
    <n v="1.6"/>
    <s v="3 x 25A"/>
    <s v="Nolensstraat 160"/>
    <s v="Geuzenveld"/>
    <s v="Nieuw-West"/>
    <s v="2020-05-12 0:00"/>
    <s v="2020-05-27"/>
    <s v="871685920003609639"/>
    <s v="3 002 882"/>
    <s v="11 kW"/>
    <n v="2"/>
    <s v="TT"/>
    <s v="Nee"/>
    <s v="Op het trottoir"/>
    <s v="Onbeveiligd"/>
  </r>
  <r>
    <n v="3768"/>
    <s v="ALF-0002895"/>
    <s v="ALF-0002895"/>
    <s v="MULTIPOINT ((118078.936254036 483724.967700605))"/>
    <s v="Alfen BV"/>
    <s v="Alfen Twin"/>
    <s v="NG920-52506"/>
    <n v="1.6"/>
    <s v="3 x 25A"/>
    <s v="Vliegtuigstraat 6"/>
    <s v="Hoofddorppleinbuurt"/>
    <s v="Zuid"/>
    <s v="2020-05-14 0:00"/>
    <s v="2020-05-27"/>
    <s v="871685920003609608"/>
    <s v="3 023 557"/>
    <s v="11 kW"/>
    <n v="2"/>
    <s v="TT"/>
    <s v="Nee"/>
    <s v="Op het trottoir"/>
    <s v="Onbeveiligd"/>
  </r>
  <r>
    <n v="3652"/>
    <s v="ALF-0002935"/>
    <s v="ALF-0002935"/>
    <s v="MULTIPOINT ((123636.028718299 488834.354725634))"/>
    <s v="Alfen BV"/>
    <s v="Alfen Twin"/>
    <s v="NG920-52506"/>
    <n v="1.6"/>
    <s v="3 x 25A"/>
    <s v="Johan van Hasseltweg 51"/>
    <s v="Noordelijke IJ-oevers Oost"/>
    <s v="Noord"/>
    <s v="2020-05-27 0:00"/>
    <s v="2020-07-07"/>
    <s v="871685920003609585"/>
    <s v="3 009 479"/>
    <s v="11 kW"/>
    <n v="2"/>
    <s v="TT"/>
    <s v="Nee"/>
    <s v="Op het trottoir"/>
    <s v="Onbeveiligd"/>
  </r>
  <r>
    <n v="3667"/>
    <s v="ALF-0002924"/>
    <s v="ALF-0002924"/>
    <s v="MULTIPOINT ((122434.413190316 484521.38540543))"/>
    <s v="Alfen BV"/>
    <s v="Alfen Twin"/>
    <s v="NG920-52506"/>
    <n v="1.6"/>
    <s v="3 x 25A"/>
    <s v="Uithoornstraat 20"/>
    <s v="IJselbuurt"/>
    <s v="Zuid"/>
    <s v="2020-05-25 0:00"/>
    <s v="2020-07-07"/>
    <s v="871685920003609578"/>
    <s v="3 026 060"/>
    <s v="11 kW"/>
    <n v="2"/>
    <s v="TT"/>
    <s v="Ja"/>
    <s v="Op het trottoir"/>
    <s v="Onbeveiligd"/>
  </r>
  <r>
    <n v="3724"/>
    <s v="ALF-0002106"/>
    <s v="ALF-0002106"/>
    <s v="MULTIPOINT ((124236.791731129 485198.240378724))"/>
    <s v="Alfen BV"/>
    <s v="Alfen Twin"/>
    <s v="NG920-52506"/>
    <n v="1.6"/>
    <s v="3 x 25A"/>
    <s v="Copernicusstraat 14"/>
    <s v="Middenmeer"/>
    <s v="Oost"/>
    <s v="2020-05-18 0:00"/>
    <s v="2020-05-27"/>
    <s v="871685920003608496"/>
    <s v="3 026 633"/>
    <s v="11 kW"/>
    <n v="2"/>
    <s v="TT"/>
    <s v="Nee"/>
    <s v="Op het trottoir"/>
    <s v="Onbeveiligd"/>
  </r>
  <r>
    <n v="3197"/>
    <s v="ALF-0002161"/>
    <s v="ALF-0002161"/>
    <s v="MULTIPOINT ((124013.184456112 486088.219790708))"/>
    <s v="Alfen BV"/>
    <s v="Alfen Twin"/>
    <s v="NG920-52506"/>
    <n v="1.6"/>
    <s v="3 x 25A"/>
    <s v="Tweede Atjehstraat 5A"/>
    <s v="Indische Buurt West"/>
    <s v="West"/>
    <s v="2020-05-07 0:00"/>
    <s v="2020-05-27"/>
    <s v="871685920003608441"/>
    <s v="3 006 381"/>
    <s v="11 kW"/>
    <n v="2"/>
    <s v="TT"/>
    <s v="Nee"/>
    <s v=""/>
    <s v=""/>
  </r>
  <r>
    <n v="3200"/>
    <s v="ALF-0002176"/>
    <s v="ALF-0002176"/>
    <s v="MULTIPOINT ((118479.629947438 484990.780730936))"/>
    <s v="Alfen BV"/>
    <s v="Alfen Twin"/>
    <s v="NG920-52506"/>
    <n v="1.6"/>
    <s v="3 x 25A"/>
    <s v="Legmeerstraat 79"/>
    <s v="Hoofddorppleinbuurt"/>
    <s v="Zuid"/>
    <s v="2020-04-30 0:00"/>
    <s v="2020-08-21"/>
    <s v="871685920003608434"/>
    <s v="9 025 295"/>
    <s v="11 kW"/>
    <n v="2"/>
    <s v="TT"/>
    <s v="Ja"/>
    <s v="Op het trottoir"/>
    <s v="Onbeveiligd"/>
  </r>
  <r>
    <n v="3638"/>
    <s v="ALF-0002893"/>
    <s v="ALF-0002893"/>
    <s v="MULTIPOINT ((121979.895408633 485557.968419986))"/>
    <s v="Alfen BV"/>
    <s v="Alfen Twin"/>
    <s v="NG920-52506"/>
    <n v="1.6"/>
    <s v="3 x 25A"/>
    <s v="Hemonystraat 28"/>
    <s v="Oude Pijp"/>
    <s v="Zuid"/>
    <s v="2020-05-14 0:00"/>
    <s v="2020-05-27"/>
    <s v="871685920003608021"/>
    <s v="3 020 257"/>
    <s v="11 kW"/>
    <n v="2"/>
    <s v="TT"/>
    <s v="Nee"/>
    <s v="Op het trottoir"/>
    <s v="Onbeveiligd"/>
  </r>
  <r>
    <n v="3539"/>
    <s v="ALF-0002183"/>
    <s v="ALF-0002183"/>
    <s v="MULTIPOINT ((124651.28614127 485905.226906851))"/>
    <s v="Alfen BV"/>
    <s v="Alfen Twin"/>
    <s v="NG920-52506"/>
    <n v="1.6"/>
    <s v="3 x 25A"/>
    <s v="Tidorestraat 114"/>
    <s v="Indische Buurt Oost"/>
    <s v="Oost"/>
    <s v="2020-05-18 0:00"/>
    <s v="2020-05-27"/>
    <s v="871685920003607093"/>
    <s v="9 007 309"/>
    <s v="11 kW"/>
    <n v="2"/>
    <s v="TT"/>
    <s v="Nee"/>
    <s v="Op het trottoir"/>
    <s v="Onbeveiligd"/>
  </r>
  <r>
    <n v="3130"/>
    <s v="ALF-0002941"/>
    <s v="ALF-0002941"/>
    <s v="MULTIPOINT ((126712.536766974 479244.157980545))"/>
    <s v="Alfen BV"/>
    <s v="Alfen Twin"/>
    <s v="NG920-52506"/>
    <n v="1.6"/>
    <s v="3 x 25A"/>
    <s v="Mijndenhof 51"/>
    <s v="Holendrecht/Reigersbos"/>
    <s v="Zuidoost"/>
    <s v="2020-05-29 0:00"/>
    <s v="2020-08-20"/>
    <s v="871685920003606768"/>
    <s v="3 009 610"/>
    <s v="11 kW"/>
    <n v="2"/>
    <s v="TT"/>
    <s v="Nee"/>
    <s v="In het groen"/>
    <s v="Onbeveiligd"/>
  </r>
  <r>
    <n v="3146"/>
    <s v="ALF-0002937"/>
    <s v="ALF-0002937"/>
    <s v="MULTIPOINT ((124677.876428201 489931.620184352))"/>
    <s v="Alfen BV"/>
    <s v="Alfen Twin"/>
    <s v="NG920-52506"/>
    <n v="1.6"/>
    <s v="3 x 25A"/>
    <s v="Olof Palmeplein 2"/>
    <s v="Buikslotermeer"/>
    <s v="Noord"/>
    <s v="2020-05-27 0:00"/>
    <s v="2020-07-07"/>
    <s v="871685920003606751"/>
    <s v="3 012 998"/>
    <s v="11 kW"/>
    <n v="2"/>
    <s v="TT"/>
    <s v="Nee"/>
    <s v="Op het trottoir"/>
    <s v="Onbeveiligd"/>
  </r>
  <r>
    <n v="3536"/>
    <s v="ALF-0002972"/>
    <s v="ALF-0002972"/>
    <s v="MULTIPOINT ((124519.004625442 489545.052567922))"/>
    <s v="Alfen BV"/>
    <s v="Alfen Twin"/>
    <s v="NG920-52506"/>
    <n v="1.6"/>
    <s v="3 x 25A"/>
    <s v="Wervershoofstraat 25"/>
    <s v="Tuindorp Nieuwendam"/>
    <s v="Noord"/>
    <s v="2020-05-26 0:00"/>
    <s v="2020-07-07"/>
    <s v="871685920003606393"/>
    <s v="3 026 104"/>
    <s v="11 kW"/>
    <n v="2"/>
    <s v="TT"/>
    <s v="Nee"/>
    <s v="Op het trottoir"/>
    <s v="Onbeveiligd"/>
  </r>
  <r>
    <n v="3232"/>
    <s v="ALF-0002879"/>
    <s v="ALF-0002879"/>
    <s v="MULTIPOINT ((118876.916980639 486572.432322089))"/>
    <s v="Alfen BV"/>
    <s v="Alfen Twin"/>
    <s v="NG920-52506"/>
    <n v="1.6"/>
    <s v="3 x 25A"/>
    <s v="Davisstraat 9"/>
    <s v="Hoofdweg e.o."/>
    <s v="West"/>
    <s v="2020-05-13 0:00"/>
    <s v="2020-05-27"/>
    <s v="871685920003606386"/>
    <s v="3 009 323"/>
    <s v="11 kW"/>
    <n v="2"/>
    <s v="TT"/>
    <s v="Ja"/>
    <s v=""/>
    <s v=""/>
  </r>
  <r>
    <n v="2971"/>
    <s v="ALF-0002891"/>
    <s v="ALF-0002891"/>
    <s v="MULTIPOINT ((123769.573384061 486709.849056763))"/>
    <s v="Alfen BV"/>
    <s v="Alfen Twin"/>
    <s v="NG920-52506"/>
    <n v="1.6"/>
    <s v="3 x 25A"/>
    <s v="Cruquiuskade 20"/>
    <s v="Oostelijke Eilanden/Kadijken"/>
    <s v="Centrum"/>
    <s v="2020-05-13 0:00"/>
    <s v="2020-08-21"/>
    <s v="871685920003606379"/>
    <s v="Fout: geen ruimte gevonden"/>
    <s v="11 kW"/>
    <n v="2"/>
    <s v="TT"/>
    <s v="Nee"/>
    <s v="Op het trottoir"/>
    <s v="Onbeveiligd"/>
  </r>
  <r>
    <n v="3192"/>
    <s v="ALF-0002174"/>
    <s v="ALF-0002174"/>
    <s v="MULTIPOINT ((117498.550891081 486147.984859881))"/>
    <s v="Alfen BV"/>
    <s v="Alfen Twin"/>
    <s v="NG920-52506"/>
    <n v="1.6"/>
    <s v="3 x 25A"/>
    <s v="Jan Tooropstraat 22"/>
    <s v="Overtoomse Veld"/>
    <s v="Nieuw-West"/>
    <s v="2020-05-01 0:00"/>
    <s v="2020-05-06"/>
    <s v="871685920003606317"/>
    <s v="9 007 882"/>
    <s v="11 kW"/>
    <n v="2"/>
    <s v="TT"/>
    <s v="Ja"/>
    <s v="Op het trottoir"/>
    <s v="Onbeveiligd"/>
  </r>
  <r>
    <n v="3666"/>
    <s v="ALF-0002940"/>
    <s v="ALF-0002940"/>
    <s v="MULTIPOINT ((123033.049520432 491157.393543498))"/>
    <s v="Alfen BV"/>
    <s v="Alfen Twin"/>
    <s v="NG920-52506"/>
    <n v="1.6"/>
    <s v="3 x 25A"/>
    <s v="Banneplein 61"/>
    <s v="Banne Buiksloot"/>
    <s v="Noord"/>
    <s v="2020-05-28 0:00"/>
    <s v="2020-09-24"/>
    <s v="871685920003606256"/>
    <s v="9 004 525"/>
    <s v="11 kW"/>
    <n v="2"/>
    <s v="TT"/>
    <s v="Ja"/>
    <s v="Op het trottoir"/>
    <s v="Onbeveiligd"/>
  </r>
  <r>
    <n v="3215"/>
    <s v="ALF-0002125"/>
    <s v="ALF-0002125"/>
    <s v="MULTIPOINT ((117453.598531619 485432.200918939))"/>
    <s v="Alfen BV"/>
    <s v="Alfen Twin"/>
    <s v="NG920-52506"/>
    <n v="1.6"/>
    <s v="3 x 25A"/>
    <s v="Koningin Wilhelminaplein 14"/>
    <s v="Westlandgracht"/>
    <s v="Nieuw-West"/>
    <s v="2020-05-11 0:00"/>
    <s v="2020-05-27"/>
    <s v="871685920003605600"/>
    <s v="3 009 729"/>
    <s v="11 kW"/>
    <n v="2"/>
    <s v="TT"/>
    <s v="Nee"/>
    <s v="Op het trottoir"/>
    <s v="Onbeveiligd"/>
  </r>
  <r>
    <n v="1726"/>
    <s v="ALF-0002971"/>
    <s v="ALF-0002971"/>
    <s v="MULTIPOINT ((122067.540023882 487278.36385997))"/>
    <s v="Alfen BV"/>
    <s v="Alfen Twin"/>
    <s v="NG920-52506"/>
    <n v="1.6"/>
    <s v="3 x 25A"/>
    <s v="Montelbaanstraat 15 H"/>
    <s v="Nieuwmarkt/Lastage"/>
    <s v="Centrum"/>
    <s v="2020-05-26 0:00"/>
    <s v="2020-07-07"/>
    <s v="871685920003605594"/>
    <s v="3 009 971"/>
    <s v="11 kW"/>
    <n v="2"/>
    <s v="TT"/>
    <s v="Ja"/>
    <s v="Op het trottoir"/>
    <s v="Onbeveiligd"/>
  </r>
  <r>
    <n v="3740"/>
    <s v="ALF-0002926"/>
    <s v="ALF-0002926"/>
    <s v="MULTIPOINT ((121497.047607055 484287.428194))"/>
    <s v="Alfen BV"/>
    <s v="Alfen Twin"/>
    <s v="NG920-52506"/>
    <n v="1.6"/>
    <s v="3 x 25A"/>
    <s v="Jekerstraat 81"/>
    <s v="Scheldebuurt"/>
    <s v="Zuid"/>
    <s v="2020-05-25 0:00"/>
    <s v="2020-07-07"/>
    <s v="871685920003605587"/>
    <s v="3 023 600"/>
    <s v="11 kW"/>
    <n v="2"/>
    <s v="TT"/>
    <s v="Nee"/>
    <s v="Op het trottoir"/>
    <s v="Onbeveiligd"/>
  </r>
  <r>
    <n v="3233"/>
    <s v="ALF-0002109"/>
    <s v="ALF-0002109"/>
    <s v="MULTIPOINT ((122252.855356968 484876.416597092))"/>
    <s v="Alfen BV"/>
    <s v="Alfen Twin"/>
    <s v="NG920-52506"/>
    <n v="1.6"/>
    <s v="3 x 25A"/>
    <s v="Smaragdstraat 2"/>
    <s v="Zuid Pijp"/>
    <s v="Zuid"/>
    <s v="2020-05-20 0:00"/>
    <s v="2020-05-27"/>
    <s v="871685920003605525"/>
    <s v="3 013 134"/>
    <s v="11 kW"/>
    <n v="2"/>
    <s v="TT"/>
    <s v="Nee"/>
    <s v="Op het trottoir"/>
    <s v="Onbeveiligd"/>
  </r>
  <r>
    <n v="2761"/>
    <s v="ALF-0002815"/>
    <s v="ALF-0002815"/>
    <s v="MULTIPOINT ((120430.071303001 486937.953905667))"/>
    <s v="Alfen BV"/>
    <s v="Alfen Twin"/>
    <s v="NG920-52506"/>
    <n v="1.6"/>
    <s v="3 x 25A"/>
    <s v="Elandsgracht 89"/>
    <s v="Jordaan"/>
    <s v="Centrum"/>
    <s v="2020-06-11 0:00"/>
    <s v="2020-08-21"/>
    <s v="871685920003605358"/>
    <s v="9 007 378"/>
    <s v="11 kW"/>
    <n v="2"/>
    <s v="TT"/>
    <s v="Ja"/>
    <s v="Op het trottoir"/>
    <s v="Onbeveiligd"/>
  </r>
  <r>
    <n v="3778"/>
    <s v="ALF-0002933"/>
    <s v="ALF-0002933"/>
    <s v="MULTIPOINT ((121037.122346893 491911.79130474))"/>
    <s v="Alfen BV"/>
    <s v="Alfen Twin"/>
    <s v="NG920-52506"/>
    <n v="1.6"/>
    <s v="3 x 25A"/>
    <s v="Orionplantsoen 36"/>
    <s v="Tuindorp Oostzaan"/>
    <s v="Noord"/>
    <s v="2020-05-28 0:00"/>
    <s v="2020-07-07"/>
    <s v="871685920003605013"/>
    <s v="Fout: geen ruimte gevonden"/>
    <s v="11 kW"/>
    <n v="2"/>
    <s v="TT"/>
    <s v="Nee"/>
    <s v="Op het trottoir"/>
    <s v="Onbeveiligd"/>
  </r>
  <r>
    <n v="2626"/>
    <s v="ALF-0002087"/>
    <s v="ALF-0002087"/>
    <s v="MULTIPOINT ((122847.925839611 484118.447583612))"/>
    <s v="Alfen BV"/>
    <s v="Alfen Twin"/>
    <s v="NG920-52506"/>
    <n v="1.6"/>
    <s v="3 x 25A"/>
    <s v="Omval 200"/>
    <s v="Omval/Overamstel"/>
    <s v="Oost"/>
    <s v="2020-04-29 0:00"/>
    <s v="2020-08-21"/>
    <s v="871685920003604740"/>
    <s v="Fout: geen ruimte gevonden"/>
    <s v="11 kW"/>
    <n v="2"/>
    <s v="TT"/>
    <s v="Nee"/>
    <s v="In het parkeervak"/>
    <s v="Onbeveiligd"/>
  </r>
  <r>
    <n v="3171"/>
    <s v="ALF-0002922"/>
    <s v="ALF-0002922"/>
    <s v="MULTIPOINT ((121163.442455336 484450.817904459))"/>
    <s v="Alfen BV"/>
    <s v="Alfen Twin"/>
    <s v="NG920-52506"/>
    <n v="1.6"/>
    <s v="3 x 25A"/>
    <s v="Churchill-laan 165"/>
    <s v="Scheldebuurt"/>
    <s v="Zuid"/>
    <s v="2020-05-25 0:00"/>
    <s v="2020-07-06"/>
    <s v="871685920003604528"/>
    <s v="3 002 658"/>
    <s v="11 kW"/>
    <n v="2"/>
    <s v="TT"/>
    <s v="Nee"/>
    <s v="Op het trottoir"/>
    <s v="Onbeveiligd"/>
  </r>
  <r>
    <n v="3493"/>
    <s v="ALF-0002186"/>
    <s v="ALF-0002186"/>
    <s v="MULTIPOINT ((123987.531870223 485149.061581816))"/>
    <s v="Alfen BV"/>
    <s v="Alfen Twin"/>
    <s v="NG920-52506"/>
    <n v="1.6"/>
    <s v="3 x 25A"/>
    <s v="Linnaeusdwarsstraat 6"/>
    <s v="Middenmeer"/>
    <s v="Oost"/>
    <s v="2020-05-18 0:00"/>
    <s v="2020-05-27"/>
    <s v="871685920003604245"/>
    <s v="3 006 391"/>
    <s v="11 kW"/>
    <n v="2"/>
    <s v="TT"/>
    <s v="Nee"/>
    <s v="Op het trottoir"/>
    <s v="Onbeveiligd"/>
  </r>
  <r>
    <n v="3896"/>
    <s v="ALF-0002143"/>
    <s v="ALF-0002143"/>
    <s v="MULTIPOINT ((122037.585532104 485331.486950766))"/>
    <s v="Alfen BV"/>
    <s v="Alfen Twin"/>
    <s v="NG920-52506"/>
    <n v="1.6"/>
    <s v="3 x 25A"/>
    <s v="Servaes Noutsstraat 14"/>
    <s v="Nieuwe Pijp"/>
    <s v="Zuid"/>
    <s v="2020-03-25 0:00"/>
    <s v="2020-06-07"/>
    <s v="871685920003604238"/>
    <s v="3 002 819"/>
    <s v="11 kW"/>
    <n v="2"/>
    <s v="TT"/>
    <s v="Ja"/>
    <s v="Op het trottoir"/>
    <s v="Onbeveiligd"/>
  </r>
  <r>
    <n v="1409"/>
    <s v="ALF-0002939"/>
    <s v="ALF-0002939"/>
    <s v="MULTIPOINT ((126264.008839203 481445.358509737))"/>
    <s v="Alfen BV"/>
    <s v="Alfen Twin"/>
    <s v="NG920-52506"/>
    <n v="1.6"/>
    <s v="3 x 25A"/>
    <s v="Bijlmerdreef 792"/>
    <s v="Bijlmer Oost (E,G,K)"/>
    <s v="Zuidoost"/>
    <s v="2020-05-29 0:00"/>
    <s v="2020-07-06"/>
    <s v="871685920003604221"/>
    <s v="3 016 418"/>
    <s v="11 kW"/>
    <n v="2"/>
    <s v="TT"/>
    <s v="Nee"/>
    <s v="Op het trottoir"/>
    <s v="Onbeveiligd"/>
  </r>
  <r>
    <n v="3253"/>
    <s v="ALF-0002878"/>
    <s v="ALF-0002878"/>
    <s v="MULTIPOINT ((114731.521600139 485270.501501795))"/>
    <s v="Alfen BV"/>
    <s v="Alfen Twin"/>
    <s v="NG920-52506"/>
    <n v="1.6"/>
    <s v="3 x 25A"/>
    <s v="Roosje Vosstraat 101"/>
    <s v="Osdorp-Midden"/>
    <s v="Nieuw-West"/>
    <s v="2020-05-12 0:00"/>
    <s v="2020-09-01"/>
    <s v="871685920003604214"/>
    <s v="3 017 177"/>
    <s v="11 kW"/>
    <n v="2"/>
    <s v="TT"/>
    <s v="Nee"/>
    <s v="Op het trottoir"/>
    <s v="Onbeveiligd"/>
  </r>
  <r>
    <n v="2977"/>
    <s v="ALF-0002095"/>
    <s v="ALF-0002095"/>
    <s v="MULTIPOINT ((119979.982779572 484685.175081203))"/>
    <s v="Alfen BV"/>
    <s v="Alfen Twin"/>
    <s v="NG920-52506"/>
    <n v="1.6"/>
    <s v="3 x 25A"/>
    <s v="Gerrit van der Veenstraat 102"/>
    <s v="Apollobuurt"/>
    <s v="Zuid"/>
    <s v="2020-08-21 0:00"/>
    <s v="2020-09-24"/>
    <s v="871685920003604207"/>
    <s v="9 002 020"/>
    <s v="11 kW"/>
    <n v="2"/>
    <s v="TT"/>
    <s v="Nee"/>
    <s v="Op het trottoir"/>
    <s v="Onbeveiligd"/>
  </r>
  <r>
    <n v="2546"/>
    <s v="ALF-0002169"/>
    <s v="ALF-0002169"/>
    <s v="MULTIPOINT ((127136.783157916 478050.653042162))"/>
    <s v="Alfen BV"/>
    <s v="Alfen Twin"/>
    <s v="NG920-52506"/>
    <n v="1.6"/>
    <s v="3 x 25A"/>
    <s v="Spakenburgstraat 52"/>
    <s v="Holendrecht/Reigersbos"/>
    <s v="Zuidoost"/>
    <s v="2020-05-01 0:00"/>
    <s v="2020-05-07"/>
    <s v="871685920003604191"/>
    <s v="3 002 413"/>
    <s v="11 kW"/>
    <n v="2"/>
    <s v="TT"/>
    <s v="Nee"/>
    <s v="Op het trottoir"/>
    <s v="Onbeveiligd"/>
  </r>
  <r>
    <n v="2022"/>
    <s v="ALF-0002113"/>
    <s v="ALF-0002113"/>
    <s v="MULTIPOINT ((125974.697586203 489440.470345708))"/>
    <s v="Alfen BV"/>
    <s v="Alfen Twin"/>
    <s v="NG920-52506"/>
    <n v="1.6"/>
    <s v="3 x 25A"/>
    <s v="Corversbosstraat 18"/>
    <s v="Waterlandpleinbuurt"/>
    <s v="Noord"/>
    <s v="2020-04-29 0:00"/>
    <s v="2020-05-06"/>
    <s v="871685920003604115"/>
    <s v="3 023 462"/>
    <s v="11 kW"/>
    <n v="2"/>
    <s v="TT"/>
    <s v="Nee"/>
    <s v="Op het trottoir"/>
    <s v="Onbeveiligd"/>
  </r>
  <r>
    <n v="3002"/>
    <s v="ALF-0003764"/>
    <s v="ALF-0003764"/>
    <s v="MULTIPOINT ((119086.445082365 484016.739864517))"/>
    <s v="Alfen BV"/>
    <s v="Alfen Twin"/>
    <s v="NG920-52506"/>
    <n v="1.6"/>
    <s v="3 x 25A"/>
    <s v="Stadionkade 127"/>
    <s v="Stadionbuurt"/>
    <s v="Zuid"/>
    <s v="2020-07-14 0:00"/>
    <s v="2020-08-22"/>
    <s v="871685920003604092"/>
    <s v="3 016 591"/>
    <s v="11 kW"/>
    <n v="2"/>
    <s v="TT"/>
    <s v="Nee"/>
    <s v="Op het trottoir"/>
    <s v="Onbeveiligd"/>
  </r>
  <r>
    <n v="2799"/>
    <s v="ALF-0002182"/>
    <s v="ALF-0002182"/>
    <s v="MULTIPOINT ((124956.41273899 489453.020780482))"/>
    <s v="Alfen BV"/>
    <s v="Alfen Twin"/>
    <s v="NG920-52506"/>
    <n v="1.6"/>
    <s v="3 x 25A"/>
    <s v="Ilpendammerstraat 35"/>
    <s v="Tuindorp Nieuwendam"/>
    <s v="Noord"/>
    <s v="2020-05-15 0:00"/>
    <s v="2020-05-27"/>
    <s v="871685920003604085"/>
    <s v="9 002 616"/>
    <s v="11 kW"/>
    <n v="2"/>
    <s v="TT"/>
    <s v="Nee"/>
    <s v="Op het trottoir"/>
    <s v="Onbeveiligd"/>
  </r>
  <r>
    <n v="3517"/>
    <s v="ALF-0002126"/>
    <s v="ALF-0002126"/>
    <s v="MULTIPOINT ((124033.697105847 485720.352210751))"/>
    <s v="Alfen BV"/>
    <s v="Alfen Twin"/>
    <s v="NG920-52506"/>
    <n v="1.6"/>
    <s v="3 x 25A"/>
    <s v="Polderweg 314"/>
    <s v="Dapperbuurt"/>
    <s v="Oost"/>
    <s v="2020-05-08 0:00"/>
    <s v="2020-06-03"/>
    <s v="871685920003604078"/>
    <s v="9 007 425"/>
    <s v="11 kW"/>
    <n v="2"/>
    <s v="TT"/>
    <s v="Nee"/>
    <s v="Op het trottoir"/>
    <s v="Onbeveiligd"/>
  </r>
  <r>
    <n v="3511"/>
    <s v="ALF-0002112"/>
    <s v="ALF-0002112"/>
    <s v="MULTIPOINT ((123915.65070225 487042.062376673))"/>
    <s v="Alfen BV"/>
    <s v="Alfen Twin"/>
    <s v="NG920-52506"/>
    <n v="1.6"/>
    <s v="3 x 25A"/>
    <s v="Blankenstraat 139"/>
    <s v="Oostelijke Eilanden/Kadijken"/>
    <s v="Centrum"/>
    <s v="2020-04-28 0:00"/>
    <s v="2020-06-03"/>
    <s v="871685920003604061"/>
    <s v="3 013 440"/>
    <s v="11 kW"/>
    <n v="2"/>
    <s v="TT"/>
    <s v="Nee"/>
    <s v="Op het trottoir"/>
    <s v="Onbeveiligd"/>
  </r>
  <r>
    <n v="3074"/>
    <s v="ALF-0002224"/>
    <s v="ALF-0002224"/>
    <s v="MULTIPOINT ((120795.591319594 488173.824583528))"/>
    <s v="Alfen BV"/>
    <s v="Alfen Twin"/>
    <s v="NG920-52506"/>
    <n v="1.6"/>
    <s v="3 x 25A"/>
    <s v="Lindengracht 146"/>
    <s v="Jordaan"/>
    <s v="Centrum"/>
    <s v="2020-04-22 0:00"/>
    <s v="2020-04-30"/>
    <s v="871685920003604054"/>
    <s v="Fout: geen ruimte gevonden"/>
    <s v="11 kW"/>
    <n v="2"/>
    <s v="TT"/>
    <s v="Nee"/>
    <s v="Op het trottoir"/>
    <s v="Onbeveiligd"/>
  </r>
  <r>
    <n v="3191"/>
    <s v="ALF-0002880"/>
    <s v="ALF-0002880"/>
    <s v="MULTIPOINT ((118975.366320901 488693.497369975))"/>
    <s v="Alfen BV"/>
    <s v="Alfen Twin"/>
    <s v="NG920-52506"/>
    <n v="1.6"/>
    <s v="3 x 25A"/>
    <s v="Haarlemmerweg 479"/>
    <s v="Landlust"/>
    <s v="West"/>
    <s v="2020-05-13 0:00"/>
    <s v="2020-08-17"/>
    <s v="871685920003603910"/>
    <s v="3 016 888"/>
    <s v="11 kW"/>
    <n v="2"/>
    <s v="TT"/>
    <s v="Ja"/>
    <s v="Op het trottoir"/>
    <s v="Beveiligd door een paaltje"/>
  </r>
  <r>
    <n v="1813"/>
    <s v="ALF-0002942"/>
    <s v="ALF-0002942"/>
    <s v="MULTIPOINT ((125815.595266235 481044.979433414))"/>
    <s v="Alfen BV"/>
    <s v="Alfen Twin"/>
    <s v="NG920-52506"/>
    <n v="1.6"/>
    <s v="3 x 25A"/>
    <s v="Troepiaalsingel 10"/>
    <s v="Bijlmer Centrum (D,F,H)"/>
    <s v="Zuidoost"/>
    <s v="2020-05-29 0:00"/>
    <s v="2020-07-07"/>
    <s v="871685920003603903"/>
    <s v="3 027 728"/>
    <s v="11 kW"/>
    <n v="2"/>
    <s v="TT"/>
    <s v="Nee"/>
    <s v="Op het trottoir"/>
    <s v="Onbeveiligd"/>
  </r>
  <r>
    <n v="3152"/>
    <s v="ALF-0002227"/>
    <s v="ALF-0002227"/>
    <s v="MULTIPOINT ((123064.567405838 485067.5991735))"/>
    <s v="Alfen BV"/>
    <s v="Alfen Twin"/>
    <s v="NG920-52506"/>
    <n v="1.6"/>
    <s v="3 x 25A"/>
    <s v="De la Reijstraat 8A"/>
    <s v="Transvaalbuurt"/>
    <s v="Oost"/>
    <s v="2020-05-15 0:00"/>
    <s v="2020-05-27"/>
    <s v="871685920003603897"/>
    <s v="3 013 137"/>
    <s v="11 kW"/>
    <n v="2"/>
    <s v="TT"/>
    <s v="Nee"/>
    <s v="Op het trottoir"/>
    <s v="Onbeveiligd"/>
  </r>
  <r>
    <n v="3157"/>
    <s v="ALF-0002181"/>
    <s v="ALF-0002181"/>
    <s v="MULTIPOINT ((123547.996924113 485948.627688736))"/>
    <s v="Alfen BV"/>
    <s v="Alfen Twin"/>
    <s v="NG920-52506"/>
    <n v="1.6"/>
    <s v="3 x 25A"/>
    <s v="Reinwardtstraat 4"/>
    <s v="Dapperbuurt"/>
    <s v="Oost"/>
    <s v="2020-05-15 0:00"/>
    <s v="2020-05-27"/>
    <s v="871685920003603880"/>
    <s v="3 013 293"/>
    <s v="11 kW"/>
    <n v="2"/>
    <s v="TT"/>
    <s v="Nee"/>
    <s v="Op het trottoir"/>
    <s v="Onbeveiligd"/>
  </r>
  <r>
    <n v="3158"/>
    <s v="ALF-0002897"/>
    <s v="ALF-0002897"/>
    <s v="MULTIPOINT ((120543.67099484 485200.041313613))"/>
    <s v="Alfen BV"/>
    <s v="Alfen Twin"/>
    <s v="NG920-52506"/>
    <n v="1.6"/>
    <s v="3 x 25A"/>
    <s v="Ruysdaelstraat 59"/>
    <s v="Museumkwartier"/>
    <s v="Zuid"/>
    <s v="2020-05-14 0:00"/>
    <s v="2020-06-03"/>
    <s v="871685920003602838"/>
    <s v="3 020 622"/>
    <s v="11 kW"/>
    <n v="2"/>
    <s v="TT"/>
    <s v="Ja"/>
    <s v="Op het trottoir"/>
    <s v="Onbeveiligd"/>
  </r>
  <r>
    <n v="3608"/>
    <s v="ALF-0002223"/>
    <s v="ALF-0002223"/>
    <s v="MULTIPOINT ((120226.418259988 489438.81198101))"/>
    <s v="Alfen BV"/>
    <s v="Alfen Twin"/>
    <s v="NG920-52506"/>
    <n v="1.6"/>
    <s v="3 x 25A"/>
    <s v="Hembrugstraat 23"/>
    <s v="Spaarndammer- en Zeeheldenbuurt"/>
    <s v="West"/>
    <s v="2020-04-22 0:00"/>
    <s v="2020-04-30"/>
    <s v="871685920003602661"/>
    <s v="3 010 023"/>
    <s v="11 kW"/>
    <n v="2"/>
    <s v="TT"/>
    <s v="Ja"/>
    <s v="Op het trottoir"/>
    <s v="Beveiligd door een paaltje"/>
  </r>
  <r>
    <n v="3607"/>
    <s v="ALF-0002089"/>
    <s v="ALF-0002089"/>
    <s v="MULTIPOINT ((121609.634190168 485941.773387666))"/>
    <s v="Alfen BV"/>
    <s v="Alfen Twin"/>
    <s v="NG920-52506"/>
    <n v="1.6"/>
    <s v="3 x 25A"/>
    <s v="Falckstraat 8"/>
    <s v="De Weteringschans"/>
    <s v="Centrum"/>
    <s v="2020-04-24 0:00"/>
    <s v="2021-10-01"/>
    <s v="871685920003602500"/>
    <s v="3 009 800"/>
    <s v="11 kW"/>
    <n v="2"/>
    <s v="TT"/>
    <s v="Ja"/>
    <s v="Op het trottoir"/>
    <s v="Onbeveiligd"/>
  </r>
  <r>
    <n v="3535"/>
    <s v="ALF-0002945"/>
    <s v="ALF-0002945"/>
    <s v="MULTIPOINT ((122662.264302781 486090.541347968))"/>
    <s v="Alfen BV"/>
    <s v="Alfen Twin"/>
    <s v="NG920-52506"/>
    <n v="1.6"/>
    <s v="3 x 25A"/>
    <s v="Spinozastraat 61"/>
    <s v="Weesperbuurt/Plantage"/>
    <s v="Centrum"/>
    <s v="2020-05-26 0:00"/>
    <s v="2020-07-07"/>
    <s v="871685920003602210"/>
    <s v="3 020 271"/>
    <s v="11 kW"/>
    <n v="2"/>
    <s v="TT"/>
    <s v="Nee"/>
    <s v="Op het trottoir"/>
    <s v="Onbeveiligd"/>
  </r>
  <r>
    <n v="3496"/>
    <s v="ALF-0002201"/>
    <s v="ALF-0002201"/>
    <s v="MULTIPOINT ((122110.409934126 487038.07279592))"/>
    <s v="Alfen BV"/>
    <s v="Alfen Twin"/>
    <s v="NG920-52506"/>
    <n v="1.6"/>
    <s v="3 x 25A"/>
    <s v="Nieuwe Uilenburgerstraat 96"/>
    <s v="Nieuwmarkt/Lastage"/>
    <s v="Centrum"/>
    <s v="2020-04-23 0:00"/>
    <s v="2020-04-30"/>
    <s v="871685920003601954"/>
    <s v="3 026 684"/>
    <s v="11 kW"/>
    <n v="2"/>
    <s v="TT"/>
    <s v="Nee"/>
    <s v="Op het trottoir"/>
    <s v="Onbeveiligd"/>
  </r>
  <r>
    <n v="3529"/>
    <s v="ALF-0002200"/>
    <s v="ALF-0002200"/>
    <s v="MULTIPOINT ((122656.620540122 486102.483965938))"/>
    <s v="Alfen BV"/>
    <s v="Alfen Twin"/>
    <s v="NG920-52506"/>
    <n v="1.6"/>
    <s v="3 x 25A"/>
    <s v="Spinozastraat 61"/>
    <s v="Weesperbuurt/Plantage"/>
    <s v="Centrum"/>
    <s v="2020-04-28 0:00"/>
    <s v="2020-05-07"/>
    <s v="871685920003601404"/>
    <s v="3 020 271"/>
    <s v="11 kW"/>
    <n v="2"/>
    <s v="TT"/>
    <s v="Nee"/>
    <s v="Op het trottoir"/>
    <s v="Onbeveiligd"/>
  </r>
  <r>
    <n v="3611"/>
    <s v="ALF-0002206"/>
    <s v="ALF-0002206"/>
    <s v="MULTIPOINT ((120448.54285892 487873.814639248))"/>
    <s v="Alfen BV"/>
    <s v="Alfen Twin"/>
    <s v="NG920-52506"/>
    <n v="1.6"/>
    <s v="3 x 25A"/>
    <s v="Westerstraat 343"/>
    <s v="Jordaan"/>
    <s v="Centrum"/>
    <s v="2020-04-23 0:00"/>
    <s v="2020-04-30"/>
    <s v="871685920003601398"/>
    <s v="Fout: geen ruimte gevonden"/>
    <s v="11 kW"/>
    <n v="2"/>
    <s v="TT"/>
    <s v="Ja"/>
    <s v="Op het trottoir"/>
    <s v="Onbeveiligd"/>
  </r>
  <r>
    <n v="3029"/>
    <s v="ALF-0002226"/>
    <s v="ALF-0002226"/>
    <s v="MULTIPOINT ((120886.549053429 488004.734400238))"/>
    <s v="Alfen BV"/>
    <s v="Alfen Twin"/>
    <s v="NG920-52506"/>
    <n v="1.6"/>
    <s v="3 x 25A"/>
    <s v="Westerstraat 3"/>
    <s v="Jordaan"/>
    <s v="Centrum"/>
    <s v="2020-04-23 0:00"/>
    <s v="2020-04-30"/>
    <s v="871685920003601381"/>
    <s v="3 016 928"/>
    <s v="11 kW"/>
    <n v="2"/>
    <s v="TT"/>
    <s v="Nee"/>
    <s v="Op het trottoir"/>
    <s v="Onbeveiligd"/>
  </r>
  <r>
    <n v="3759"/>
    <s v="ALF-0002155"/>
    <s v="ALF-0002155"/>
    <s v="MULTIPOINT ((116906.00081927 485100.029877837))"/>
    <s v="Alfen BV"/>
    <s v="Alfen Twin"/>
    <s v="NG920-52506"/>
    <n v="1.6"/>
    <s v="3 x 25A"/>
    <s v="Louis Bouwmeesterstraat 134"/>
    <s v="Slotervaart Zuid"/>
    <s v="Nieuw-West"/>
    <s v="2020-05-11 0:00"/>
    <s v="2020-05-27"/>
    <s v="871685920003601169"/>
    <s v="3 016 686"/>
    <s v="11 kW"/>
    <n v="2"/>
    <s v="TT"/>
    <s v="Ja"/>
    <s v="Op het trottoir"/>
    <s v="Onbeveiligd"/>
  </r>
  <r>
    <n v="2507"/>
    <s v="EVB-P1843518"/>
    <s v="EVB-P1843518"/>
    <s v="MULTIPOINT ((118654.130549635 485510.006742132))"/>
    <s v="EVBOX"/>
    <s v="EVBOX ML3162"/>
    <s v="G3-M5320E"/>
    <n v="1.6"/>
    <s v="3 x 25A"/>
    <s v="Sloterkade 35"/>
    <s v="Hoofddorppleinbuurt"/>
    <s v="Zuid"/>
    <s v="2020-04-23 0:00"/>
    <s v="2020-04-30"/>
    <s v="871685920003600018"/>
    <s v="0 102 807"/>
    <s v="11 kW"/>
    <n v="2"/>
    <s v="TT"/>
    <s v="Nee"/>
    <s v="Op het trottoir"/>
    <s v="Onbeveiligd"/>
  </r>
  <r>
    <n v="2474"/>
    <s v="ALF-0002196"/>
    <s v="ALF-0002196"/>
    <s v="MULTIPOINT ((121682.847280931 486130.990563689))"/>
    <s v="Alfen BV"/>
    <s v="Alfen Twin"/>
    <s v="NG920-52506"/>
    <n v="1.6"/>
    <s v="3 x 25A"/>
    <s v="Amstelveld 36"/>
    <s v="Grachtengordel-Zuid"/>
    <s v="Centrum"/>
    <s v="2020-04-24 0:00"/>
    <s v="2020-04-30"/>
    <s v="871685920003600001"/>
    <s v="3 026 531"/>
    <s v="11 kW"/>
    <n v="2"/>
    <s v="TT"/>
    <s v="Nee"/>
    <s v="In het parkeervak"/>
    <s v="Onbeveiligd"/>
  </r>
  <r>
    <n v="2540"/>
    <s v="ALF-0002177"/>
    <s v="ALF-0002177"/>
    <s v="MULTIPOINT ((124884.16078008 487172.80579565))"/>
    <s v="Alfen BV"/>
    <s v="Alfen Twin"/>
    <s v="NG920-52506"/>
    <n v="1.6"/>
    <s v="3 x 25A"/>
    <s v="Feike de Boerlaan 233"/>
    <s v="Oostelijk Havengebied"/>
    <s v="Oost"/>
    <s v="2020-05-14 0:00"/>
    <s v="2020-05-27"/>
    <s v="871685920003599992"/>
    <s v="3 009 983"/>
    <s v="11 kW"/>
    <n v="2"/>
    <s v="TT"/>
    <s v="Nee"/>
    <s v="Op het trottoir"/>
    <s v="Onbeveiligd"/>
  </r>
  <r>
    <n v="2696"/>
    <s v="ALF-0002093"/>
    <s v="ALF-0002093"/>
    <s v="MULTIPOINT ((118706.607903249 486077.868806464))"/>
    <s v="Alfen BV"/>
    <s v="Alfen Twin"/>
    <s v="NG920-52506"/>
    <n v="1.6"/>
    <s v="3 x 25A"/>
    <s v="Paramaribostraat 76"/>
    <s v="Westindische Buurt"/>
    <s v="West"/>
    <s v="2020-04-30 0:00"/>
    <s v="2020-05-07"/>
    <s v="871685920003599985"/>
    <s v="3 026 261"/>
    <s v="11 kW"/>
    <n v="2"/>
    <s v="TT"/>
    <s v="Ja"/>
    <s v="Op het trottoir"/>
    <s v="Beveiligd door een paaltje"/>
  </r>
  <r>
    <n v="3163"/>
    <s v="ALF-0002164"/>
    <s v="ALF-0002164"/>
    <s v="MULTIPOINT ((119086.947162225 484816.75393733))"/>
    <s v="Alfen BV"/>
    <s v="Alfen Twin"/>
    <s v="NG920-52506"/>
    <n v="1.6"/>
    <s v="3 x 25A"/>
    <s v="Des Présstraat 18"/>
    <s v="Stadionbuurt"/>
    <s v="Zuid"/>
    <s v="2020-05-07 0:00"/>
    <s v="2020-05-27"/>
    <s v="871685920003599978"/>
    <s v="3 023 571"/>
    <s v="11 kW"/>
    <n v="2"/>
    <s v="TT"/>
    <s v="Nee"/>
    <s v="Op het trottoir"/>
    <s v="Onbeveiligd"/>
  </r>
  <r>
    <n v="2307"/>
    <s v="ALF-0002123"/>
    <s v="ALF-0002123"/>
    <s v="MULTIPOINT ((123759.637589907 486280.641502907))"/>
    <s v="Alfen BV"/>
    <s v="Alfen Twin"/>
    <s v="NG920-52506"/>
    <n v="1.6"/>
    <s v="3 x 25A"/>
    <s v="Wagenaarstraat 380"/>
    <s v="Dapperbuurt"/>
    <s v="Oost"/>
    <s v="2020-05-08 0:00"/>
    <s v="2020-05-27"/>
    <s v="871685920003599961"/>
    <s v="3 013 300"/>
    <s v="11 kW"/>
    <n v="2"/>
    <s v="TT"/>
    <s v="Nee"/>
    <s v="Op het trottoir"/>
    <s v="Onbeveiligd"/>
  </r>
  <r>
    <n v="3907"/>
    <s v="ALF-0002156"/>
    <s v="ALF-0002156"/>
    <s v="MULTIPOINT ((120022.797003503 484949.122036663))"/>
    <s v="Alfen BV"/>
    <s v="Alfen Twin"/>
    <s v="NG920-52506"/>
    <n v="1.6"/>
    <s v="3 x 25A"/>
    <s v="Dijsselhofplantsoen 7 B"/>
    <s v="Apollobuurt"/>
    <s v="Zuid"/>
    <s v="2020-05-06 0:00"/>
    <s v="2020-05-27"/>
    <s v="871685920003599954"/>
    <s v="9 023 478"/>
    <s v="11 kW"/>
    <n v="2"/>
    <s v="TT"/>
    <s v="Nee"/>
    <s v="Op het trottoir"/>
    <s v="Onbeveiligd"/>
  </r>
  <r>
    <n v="2721"/>
    <s v="ALF-0002158"/>
    <s v="ALF-0002158"/>
    <s v="MULTIPOINT ((120016.796660229 484948.496931476))"/>
    <s v="Alfen BV"/>
    <s v="Alfen Twin"/>
    <s v="NG920-52506"/>
    <n v="1.6"/>
    <s v="3 x 25A"/>
    <s v="Dijsselhofplantsoen 7 A"/>
    <s v="Apollobuurt"/>
    <s v="Zuid"/>
    <s v="2020-05-06 0:00"/>
    <s v="2020-05-27"/>
    <s v="871685920003599947"/>
    <s v="9 023 478"/>
    <s v="11 kW"/>
    <n v="2"/>
    <s v="TT"/>
    <s v="Nee"/>
    <s v="Op het trottoir"/>
    <s v="Onbeveiligd"/>
  </r>
  <r>
    <n v="3779"/>
    <s v="ALF-0002977"/>
    <s v="ALF-0002977"/>
    <s v="MULTIPOINT ((127261.073386938 481269.092216758))"/>
    <s v="Alfen BV"/>
    <s v="Alfen Twin"/>
    <s v="NG920-52506"/>
    <n v="1.6"/>
    <s v="3 x 25A"/>
    <s v="Kleiburg 35"/>
    <s v="Bijlmer Oost (E,G,K)"/>
    <s v="Zuidoost"/>
    <s v="2020-06-16 0:00"/>
    <s v="2020-07-07"/>
    <s v="871685920003599480"/>
    <s v="3 025 223"/>
    <s v="11 kW"/>
    <n v="2"/>
    <s v="TT"/>
    <s v="Nee"/>
    <s v="Op het trottoir"/>
    <s v="Onbeveiligd"/>
  </r>
  <r>
    <n v="3675"/>
    <s v="ALF-0002819"/>
    <s v="ALF-0002819"/>
    <s v="MULTIPOINT ((120101.092008693 484304.104187607))"/>
    <s v="Alfen BV"/>
    <s v="Alfen Twin"/>
    <s v="NG920-52506"/>
    <n v="1.6"/>
    <s v="3 x 25A"/>
    <s v="Velazquezstraat 2"/>
    <s v="Apollobuurt"/>
    <s v="Zuid"/>
    <s v="2020-06-09 0:00"/>
    <s v="2020-07-08"/>
    <s v="871685920003597097"/>
    <s v="3 023 573"/>
    <s v="11 kW"/>
    <n v="2"/>
    <s v="TT"/>
    <s v="Nee"/>
    <s v="Op het trottoir"/>
    <s v="Onbeveiligd"/>
  </r>
  <r>
    <n v="3689"/>
    <s v="ALF-0002823"/>
    <s v="ALF-0002823"/>
    <s v="MULTIPOINT ((123748.407829009 484064.378409817))"/>
    <s v="Alfen BV"/>
    <s v="Alfen Twin"/>
    <s v="NG920-52506"/>
    <n v="1.6"/>
    <s v="3 x 25A"/>
    <s v="Von Liebigweg 73"/>
    <s v="Frankendael"/>
    <s v="Oost"/>
    <s v="2020-06-10 0:00"/>
    <s v="2020-07-08"/>
    <s v="871685920003596922"/>
    <s v="3 002 686"/>
    <s v="11 kW"/>
    <n v="2"/>
    <s v="TT"/>
    <s v="Nee"/>
    <s v="Op het trottoir"/>
    <s v="Onbeveiligd"/>
  </r>
  <r>
    <n v="3635"/>
    <s v="ALF-0002818"/>
    <s v="ALF-0002818"/>
    <s v="MULTIPOINT ((121657.111319221 484155.16063646))"/>
    <s v="Alfen BV"/>
    <s v="Alfen Twin"/>
    <s v="NG920-52506"/>
    <n v="1.6"/>
    <s v="3 x 25A"/>
    <s v="Roerstraat 77"/>
    <s v="Scheldebuurt"/>
    <s v="Zuid"/>
    <s v="2020-06-09 0:00"/>
    <s v="2020-08-21"/>
    <s v="871685920003596915"/>
    <s v="3 009 657"/>
    <s v="11 kW"/>
    <n v="2"/>
    <s v="TT"/>
    <s v="Nee"/>
    <s v="Op het trottoir"/>
    <s v="Onbeveiligd"/>
  </r>
  <r>
    <n v="3600"/>
    <s v="ALF-0002081"/>
    <s v="ALF-0002081"/>
    <s v="MULTIPOINT ((114516.11628898 488338.186164472))"/>
    <s v="Alfen BV"/>
    <s v="Alfen Twin"/>
    <s v="NG920-52506"/>
    <n v="1.6"/>
    <s v="3 x 25A"/>
    <s v="P. Lieftinckstraat 2"/>
    <s v="Eendracht"/>
    <s v="Nieuw-West"/>
    <s v="2020-04-06 0:00"/>
    <s v="2020-04-30"/>
    <s v="871685920003595178"/>
    <s v="3 006 411"/>
    <s v="11 kW"/>
    <n v="2"/>
    <s v="TT"/>
    <s v="Ja"/>
    <s v="Op het trottoir"/>
    <s v="Onbeveiligd"/>
  </r>
  <r>
    <n v="3593"/>
    <s v="ALF-0002216"/>
    <s v="ALF-0002216"/>
    <s v="MULTIPOINT ((118301.09603511 485143.985684043))"/>
    <s v="Alfen BV"/>
    <s v="Alfen Twin"/>
    <s v="NG920-52506"/>
    <n v="1.6"/>
    <s v="3 x 25A"/>
    <s v="Groenendaalstraat 46"/>
    <s v="Hoofddorppleinbuurt"/>
    <s v="Zuid"/>
    <s v="2020-04-02 0:00"/>
    <s v="2020-04-30"/>
    <s v="871685920003595161"/>
    <s v="3 006 249"/>
    <s v="11 kW"/>
    <n v="2"/>
    <s v="TT"/>
    <s v="Nee"/>
    <s v="Op het trottoir"/>
    <s v="Onbeveiligd"/>
  </r>
  <r>
    <n v="3264"/>
    <s v="ALF-0002217"/>
    <s v="ALF-0002217"/>
    <s v="MULTIPOINT ((115432.802428315 484036.867789995))"/>
    <s v="Alfen BV"/>
    <s v="Alfen Twin"/>
    <s v="NG920-52506"/>
    <n v="1.6"/>
    <s v="3 x 25A"/>
    <s v="Schaarbeekstraat 75"/>
    <s v="Sloter-/Riekerpolder"/>
    <s v="Nieuw-West"/>
    <s v="2020-04-01 0:00"/>
    <s v="2020-06-07"/>
    <s v="871685920003593396"/>
    <s v="3 006 124"/>
    <s v="11 kW"/>
    <n v="2"/>
    <s v="TT"/>
    <s v="Ja"/>
    <s v="Op het trottoir"/>
    <s v="Onbeveiligd"/>
  </r>
  <r>
    <n v="3207"/>
    <s v="ALF-0002825"/>
    <s v="ALF-0002825"/>
    <s v="MULTIPOINT ((125120.861101795 483869.40283943))"/>
    <s v="Alfen BV"/>
    <s v="Alfen Twin"/>
    <s v="NG920-52506"/>
    <n v="1.6"/>
    <s v="3 x 25A"/>
    <s v="Middenweg 460"/>
    <s v="Betondorp"/>
    <s v="Oost"/>
    <s v="2020-06-10 0:00"/>
    <s v="2020-07-08"/>
    <s v="871685920003592788"/>
    <s v="3 009 697"/>
    <s v="11 kW"/>
    <n v="2"/>
    <s v="TT"/>
    <s v="Nee"/>
    <s v="Op het trottoir"/>
    <s v="Onbeveiligd"/>
  </r>
  <r>
    <n v="3430"/>
    <s v="ALF-0003035"/>
    <s v="ALF-0003035"/>
    <s v="MULTIPOINT ((121370.743190188 484552.769723948))"/>
    <s v="Alfen BV"/>
    <s v="Alfen Twin"/>
    <s v="NG920-52506"/>
    <n v="1.6"/>
    <s v="3 x 25A"/>
    <s v="Amstelkade 124"/>
    <s v="Scheldebuurt"/>
    <s v="Zuid"/>
    <s v="2020-06-10 0:00"/>
    <s v="2020-07-07"/>
    <s v="871685920003592733"/>
    <s v="3 023 598"/>
    <s v="11 kW"/>
    <n v="2"/>
    <s v="TT"/>
    <s v="Ja"/>
    <s v="Op het trottoir"/>
    <s v="Onbeveiligd"/>
  </r>
  <r>
    <n v="3508"/>
    <s v="ALF-0003032"/>
    <s v="ALF-0003032"/>
    <s v="MULTIPOINT ((114559.934373453 489571.700010535))"/>
    <s v="Alfen BV"/>
    <s v="Alfen Twin"/>
    <s v="NG920-52506"/>
    <n v="1.6"/>
    <s v="3 x 25A"/>
    <s v="Jarmuiden 21"/>
    <s v="Bedrijventerrein Sloterdijk"/>
    <s v="Nieuw-West"/>
    <s v="2020-06-05 0:00"/>
    <s v="2020-08-20"/>
    <s v="871685920003592665"/>
    <s v="3 023 953"/>
    <s v="11 kW"/>
    <n v="2"/>
    <s v="TT"/>
    <s v="Ja"/>
    <s v="Op het trottoir"/>
    <s v="Onbeveiligd"/>
  </r>
  <r>
    <n v="2762"/>
    <s v="EVB-P1518034"/>
    <s v="ALF-0003025"/>
    <s v="MULTIPOINT ((123585.48908399 485834.896123675))"/>
    <s v="Alfen BV"/>
    <s v="Alfen Twin"/>
    <s v="NG920-52506"/>
    <n v="1.6"/>
    <s v="3 x 25A"/>
    <s v="Domselaerstraat 1 TO"/>
    <s v="Dapperbuurt"/>
    <s v="Oost"/>
    <s v="2020-06-19 0:00"/>
    <s v="2020-09-01"/>
    <s v="871685920003592306"/>
    <s v="Fout: geen ruimte gevonden"/>
    <s v="11 kW"/>
    <n v="2"/>
    <s v="TT"/>
    <s v="Nee"/>
    <s v="Op het trottoir"/>
    <s v="Onbeveiligd"/>
  </r>
  <r>
    <n v="3952"/>
    <s v="EVB-P1917099"/>
    <s v="EVB-P1917099"/>
    <s v="MULTIPOINT ((119968.3433587 485456.222883875))"/>
    <s v="EVBOX"/>
    <s v="EVBOX ML3162"/>
    <s v="G3-M5320E"/>
    <n v="1.6"/>
    <s v="3 x 25A"/>
    <s v="Van Breestraat 111"/>
    <s v="Museumkwartier"/>
    <s v="Zuid"/>
    <s v="2020-02-25 0:00"/>
    <s v="2020-04-30"/>
    <s v="871685920003592177"/>
    <s v="3 013 201"/>
    <s v="11 kW"/>
    <n v="2"/>
    <s v="TT"/>
    <s v="Ja"/>
    <s v="Op het trottoir"/>
    <s v="Onbeveiligd"/>
  </r>
  <r>
    <n v="2906"/>
    <s v="EVB-P1928220"/>
    <s v="EVB-P1928220"/>
    <s v="MULTIPOINT ((118451.078662684 485901.612999523))"/>
    <s v="EVBOX"/>
    <s v="EVBOX ML3162"/>
    <s v="G3-M5320E"/>
    <n v="1.6"/>
    <s v="3 x 25A"/>
    <s v="Antillenstraat 36"/>
    <s v="Westindische Buurt"/>
    <s v="West"/>
    <s v="2020-02-11 0:00"/>
    <s v="2020-05-07"/>
    <s v="871685920003591699"/>
    <s v="9 016 417"/>
    <s v="11 kW"/>
    <n v="2"/>
    <s v="TT"/>
    <s v="Ja"/>
    <s v="Op het trottoir"/>
    <s v="Beveiligd door een paaltje"/>
  </r>
  <r>
    <n v="3889"/>
    <s v="EVB-P1917004"/>
    <s v="EVB-P1917004"/>
    <s v="MULTIPOINT ((119354.290581297 487322.472706838))"/>
    <s v="EVBOX"/>
    <s v="EVBOX ML3162"/>
    <s v="G3-M5320E"/>
    <n v="1.6"/>
    <s v="3 x 25A"/>
    <s v="Willem de Zwijgerlaan 74"/>
    <s v="Geuzenbuurt"/>
    <s v="West"/>
    <s v="2020-03-11 0:00"/>
    <s v="2020-04-30"/>
    <s v="871685920003591156"/>
    <s v="3 002 905"/>
    <s v="11 kW"/>
    <n v="2"/>
    <s v="TT"/>
    <s v="Nee"/>
    <s v="Op het trottoir"/>
    <s v="Onbeveiligd"/>
  </r>
  <r>
    <n v="3209"/>
    <s v="ALF-0002146"/>
    <s v="ALF-0002146"/>
    <s v="MULTIPOINT ((122396.345424804 486227.36941903))"/>
    <s v="Alfen BV"/>
    <s v="Alfen Twin"/>
    <s v="NG920-52506"/>
    <n v="1.6"/>
    <s v="3 x 25A"/>
    <s v="Lepelkruisstraat 13"/>
    <s v="Weesperbuurt/Plantage"/>
    <s v="Centrum"/>
    <s v="2020-04-01 0:00"/>
    <s v="2020-04-30"/>
    <s v="871685920003576313"/>
    <s v="3 023 778"/>
    <s v="11 kW"/>
    <n v="2"/>
    <s v="TT"/>
    <s v="Ja"/>
    <s v="Op het trottoir"/>
    <s v="Onbeveiligd"/>
  </r>
  <r>
    <n v="3442"/>
    <s v="ALF-0002082"/>
    <s v="ALF-0002082"/>
    <s v="MULTIPOINT ((115239.556372064 485487.142489886))"/>
    <s v="Alfen BV"/>
    <s v="Alfen Twin"/>
    <s v="NG920-52506"/>
    <n v="1.6"/>
    <s v="3 x 25A"/>
    <s v="Hoekenespad 82"/>
    <s v="Osdorp-Oost"/>
    <s v="Nieuw-West"/>
    <s v="2020-04-06 0:00"/>
    <s v="2020-04-30"/>
    <s v="871685920003576207"/>
    <s v="9 004 158"/>
    <s v="11 kW"/>
    <n v="2"/>
    <s v="TT"/>
    <s v="Nee"/>
    <s v="Op het trottoir"/>
    <s v="Onbeveiligd"/>
  </r>
  <r>
    <n v="3438"/>
    <s v="ALF-0002207"/>
    <s v="ALF-0002207"/>
    <s v="MULTIPOINT ((120246.761406049 487552.441601773))"/>
    <s v="Alfen BV"/>
    <s v="Alfen Twin"/>
    <s v="NG920-52506"/>
    <n v="1.6"/>
    <s v="3 x 25A"/>
    <s v="Marnixstraat 281"/>
    <s v="Jordaan"/>
    <s v="Centrum"/>
    <s v="2020-04-14 0:00"/>
    <s v="2020-04-30"/>
    <s v="871685920003576047"/>
    <s v="3 027 788"/>
    <s v="11 kW"/>
    <n v="2"/>
    <s v="TT"/>
    <s v="Nee"/>
    <s v="Op het trottoir"/>
    <s v="Onbeveiligd"/>
  </r>
  <r>
    <n v="3423"/>
    <s v="EVB-P1917014"/>
    <s v="EVB-P1917014"/>
    <s v="MULTIPOINT ((122040.346203383 486989.693502426))"/>
    <s v="EVBOX"/>
    <s v="EVBOX ML3162"/>
    <s v="G3-M5320E"/>
    <n v="1.6"/>
    <s v="3 x 25A"/>
    <s v="Nieuwe Uilenburgerstraat 116"/>
    <s v="Nieuwmarkt/Lastage"/>
    <s v="Centrum"/>
    <s v="2020-03-11 0:00"/>
    <s v="2020-03-31"/>
    <s v="871685920003576030"/>
    <s v="3 026 684"/>
    <s v="11 kW"/>
    <n v="2"/>
    <s v="TT"/>
    <s v="Nee"/>
    <s v="Op het trottoir"/>
    <s v="Onbeveiligd"/>
  </r>
  <r>
    <n v="3379"/>
    <s v="EVB-P1917086"/>
    <s v="EVB-P1917086"/>
    <s v="MULTIPOINT ((117740.518395181 485977.469278835))"/>
    <s v="EVBOX"/>
    <s v="EVBOX ML3162"/>
    <s v="G3-M5320E"/>
    <n v="1.6"/>
    <s v="3 x 25A"/>
    <s v="Theodoor van Hoytemastraat 15"/>
    <s v="Overtoomse Veld"/>
    <s v="Nieuw-West"/>
    <s v="2020-03-04 0:00"/>
    <s v="2020-03-31"/>
    <s v="871685920003575910"/>
    <s v="3 023 665"/>
    <s v="11 kW"/>
    <n v="2"/>
    <s v="TT"/>
    <s v="Nee"/>
    <s v="Op het trottoir"/>
    <s v="Onbeveiligd"/>
  </r>
  <r>
    <n v="3468"/>
    <s v="EVB-P1928238"/>
    <s v="EVB-P1928238"/>
    <s v="MULTIPOINT ((120760.409206031 482989.647316388))"/>
    <s v="EVBOX"/>
    <s v="EVBOX ML3162"/>
    <s v="G3-M5320E"/>
    <n v="1.6"/>
    <s v="3 x 25A"/>
    <s v="De Klencke 10"/>
    <s v="Buitenveldert-Oost"/>
    <s v="Zuid"/>
    <s v="2020-03-06 0:00"/>
    <s v="2020-03-31"/>
    <s v="871685920003575897"/>
    <s v="3 020 005"/>
    <s v="11 kW"/>
    <n v="2"/>
    <s v="TT"/>
    <s v="Ja"/>
    <s v="Op het trottoir"/>
    <s v="Beveiligd door een paaltje"/>
  </r>
  <r>
    <n v="3454"/>
    <s v="EVB-P1917045"/>
    <s v="EVB-P1917045"/>
    <s v="MULTIPOINT ((118266.123727505 487356.600451696))"/>
    <s v="EVBOX"/>
    <s v="EVBOX ML3162"/>
    <s v="G3-M5320E"/>
    <n v="1.6"/>
    <s v="3 x 25A"/>
    <s v="Orteliusstraat 290"/>
    <s v="Erasmuspark"/>
    <s v="West"/>
    <s v="2020-03-03 0:00"/>
    <s v="2020-04-30"/>
    <s v="871685920003575873"/>
    <s v="3 023 846"/>
    <s v="11 kW"/>
    <n v="2"/>
    <s v="TT"/>
    <s v="Nee"/>
    <s v="Op het trottoir"/>
    <s v="Onbeveiligd"/>
  </r>
  <r>
    <n v="3418"/>
    <s v="EVB-P1917075"/>
    <s v="EVB-P1917075"/>
    <s v="MULTIPOINT ((123312.100665726 488813.392200997))"/>
    <s v="EVBOX"/>
    <s v="EVBOX ML3162"/>
    <s v="G3-M5320E"/>
    <n v="1.6"/>
    <s v="3 x 25A"/>
    <s v="Wielewaalstraat 2"/>
    <s v="IJplein/Vogelbuurt"/>
    <s v="Noord"/>
    <s v="2020-03-16 0:00"/>
    <s v="2020-03-31"/>
    <s v="871685920003575507"/>
    <s v="3 019 892"/>
    <s v="11 kW"/>
    <n v="2"/>
    <s v="TT"/>
    <s v="Nee"/>
    <s v="Op het trottoir"/>
    <s v="Onbeveiligd"/>
  </r>
  <r>
    <n v="3417"/>
    <s v="ALF-0002122"/>
    <s v="ALF-0002122"/>
    <s v="MULTIPOINT ((124848.744831629 486170.665609266))"/>
    <s v="Alfen BV"/>
    <s v="Alfen Twin"/>
    <s v="NG920-52506"/>
    <n v="1.6"/>
    <s v="3 x 25A"/>
    <s v="Javaplantsoen 24"/>
    <s v="Indische Buurt Oost"/>
    <s v="Oost"/>
    <s v="2020-03-26 0:00"/>
    <s v="2020-05-07"/>
    <s v="871685920003575477"/>
    <s v="3 016 834"/>
    <s v="11 kW"/>
    <n v="2"/>
    <s v="TT"/>
    <s v="Ja"/>
    <s v="Op het trottoir"/>
    <s v="Onbeveiligd"/>
  </r>
  <r>
    <n v="3482"/>
    <s v="ALF-0005613"/>
    <s v="ALF-0005613"/>
    <s v="MULTIPOINT ((126688.959561783 481025.725550144))"/>
    <s v="Alfen BV"/>
    <s v="Alfen Twin"/>
    <s v="NG920-52506"/>
    <n v="1.6"/>
    <s v="3 x 25A"/>
    <s v="Koppenburglaan 126"/>
    <s v="Bijlmer Oost (E,G,K)"/>
    <s v="Zuidoost"/>
    <s v="2020-09-07 0:00"/>
    <s v="2020-09-24"/>
    <s v="871685920003575415"/>
    <s v="3 012 908"/>
    <s v="11 kW"/>
    <n v="2"/>
    <s v="TT"/>
    <s v="Ja"/>
    <s v="Op het trottoir"/>
    <s v="Onbeveiligd"/>
  </r>
  <r>
    <n v="3463"/>
    <s v="ALF-0002151"/>
    <s v="ALF-0002151"/>
    <s v="MULTIPOINT ((121621.855794818 485452.112197728))"/>
    <s v="Alfen BV"/>
    <s v="Alfen Twin"/>
    <s v="NG920-52506"/>
    <n v="1.6"/>
    <s v="3 x 25A"/>
    <s v="Govert Flinckstraat 286"/>
    <s v="Oude Pijp"/>
    <s v="Zuid"/>
    <s v="2020-03-25 0:00"/>
    <s v="2020-06-07"/>
    <s v="871685920003573640"/>
    <s v="3 025 498"/>
    <s v="11 kW"/>
    <n v="2"/>
    <s v="TT"/>
    <s v="Ja"/>
    <s v="Op het trottoir"/>
    <s v="Onbeveiligd"/>
  </r>
  <r>
    <n v="1737"/>
    <s v="ALF-0002173"/>
    <s v="ALF-0002173"/>
    <s v="MULTIPOINT ((123293.603858208 486410.680285997))"/>
    <s v="Alfen BV"/>
    <s v="Alfen Twin"/>
    <s v="NG920-52506"/>
    <n v="1.6"/>
    <s v="3 x 25A"/>
    <s v="Louise Wentstraat 11"/>
    <s v="Oostelijke Eilanden/Kadijken"/>
    <s v="Centrum"/>
    <s v="2020-05-01 0:00"/>
    <s v="2020-05-07"/>
    <s v="871685920003573596"/>
    <s v="3 020 287"/>
    <s v="11 kW"/>
    <n v="2"/>
    <s v="TT"/>
    <s v="Nee"/>
    <s v="Op het trottoir"/>
    <s v="Beveiligd door een biggenrug"/>
  </r>
  <r>
    <n v="3413"/>
    <s v="ALF-0002211"/>
    <s v="ALF-0002211"/>
    <s v="MULTIPOINT ((119623.829006182 485457.789018996))"/>
    <s v="Alfen BV"/>
    <s v="Alfen Twin"/>
    <s v="NG920-52506"/>
    <n v="1.6"/>
    <s v="3 x 25A"/>
    <s v="Van Eeghenstraat 195"/>
    <s v="Museumkwartier"/>
    <s v="Zuid"/>
    <s v="2020-04-07 0:00"/>
    <s v="2020-04-30"/>
    <s v="871685920003573589"/>
    <s v="3 006 261"/>
    <s v="11 kW"/>
    <n v="2"/>
    <s v="TT"/>
    <s v="Nee"/>
    <s v="Op het trottoir"/>
    <s v="Onbeveiligd"/>
  </r>
  <r>
    <n v="3255"/>
    <s v="ALF-0002133"/>
    <s v="ALF-0002133"/>
    <s v="MULTIPOINT ((120228.812527248 484568.020946642))"/>
    <s v="Alfen BV"/>
    <s v="Alfen Twin"/>
    <s v="NG920-52506"/>
    <n v="1.6"/>
    <s v="3 x 25A"/>
    <s v="Beethovenstraat 70"/>
    <s v="Apollobuurt"/>
    <s v="Zuid"/>
    <s v="2020-04-09 0:00"/>
    <s v="2020-04-30"/>
    <s v="871685920003573565"/>
    <s v="3 025 295"/>
    <s v="11 kW"/>
    <n v="2"/>
    <s v="TT"/>
    <s v="Ja"/>
    <s v="Op het trottoir"/>
    <s v="Onbeveiligd"/>
  </r>
  <r>
    <n v="3159"/>
    <s v="ALF-0002175"/>
    <s v="ALF-0002175"/>
    <s v="MULTIPOINT ((114295.752301853 486312.218739608))"/>
    <s v="Alfen BV"/>
    <s v="Alfen Twin"/>
    <s v="NG920-52506"/>
    <n v="1.6"/>
    <s v="3 x 25A"/>
    <s v="Ookmeerweg 266"/>
    <s v="Osdorp-Midden"/>
    <s v="Nieuw-West"/>
    <s v="2020-05-01 0:00"/>
    <s v="2020-08-21"/>
    <s v="871685920003573558"/>
    <s v="9 026 097"/>
    <s v="11 kW"/>
    <n v="2"/>
    <s v="TT"/>
    <s v="Nee"/>
    <s v="Op het trottoir"/>
    <s v="Onbeveiligd"/>
  </r>
  <r>
    <n v="3477"/>
    <s v="ALF-0002140"/>
    <s v="ALF-0002140"/>
    <s v="MULTIPOINT ((124232.63435528 484257.391149039))"/>
    <s v="Alfen BV"/>
    <s v="Alfen Twin"/>
    <s v="NG920-52506"/>
    <n v="1.6"/>
    <s v="3 x 25A"/>
    <s v="Bolkstraat 22"/>
    <s v="Frankendael"/>
    <s v="Oost"/>
    <s v="2020-03-27 0:00"/>
    <s v="2020-04-30"/>
    <s v="871685920003573541"/>
    <s v="9 001 446"/>
    <s v="11 kW"/>
    <n v="2"/>
    <s v="TT"/>
    <s v="Ja"/>
    <s v="Op het trottoir"/>
    <s v="Onbeveiligd"/>
  </r>
  <r>
    <n v="3137"/>
    <s v="EVB-P1917012"/>
    <s v="EVB-P1917012"/>
    <s v="MULTIPOINT ((120605.285700395 487452.013591177))"/>
    <s v="EVBOX"/>
    <s v="Alfen Twin"/>
    <s v="G3-M5320E"/>
    <n v="1.6"/>
    <s v="3 x 25A"/>
    <s v="Rozengracht 16"/>
    <s v="Jordaan"/>
    <s v="Centrum"/>
    <s v="2020-04-17 0:00"/>
    <s v="2020-04-20"/>
    <s v="871685920003573329"/>
    <s v="9 005 185"/>
    <s v="11 kW"/>
    <n v="2"/>
    <s v="TT"/>
    <s v="Nee"/>
    <s v="Op het trottoir"/>
    <s v="Onbeveiligd"/>
  </r>
  <r>
    <n v="3451"/>
    <s v="ALF-0002145"/>
    <s v="ALF-0002145"/>
    <s v="MULTIPOINT ((126728.170736978 478315.446232532))"/>
    <s v="Alfen BV"/>
    <s v="Alfen Twin"/>
    <s v="NG920-52506"/>
    <n v="1.6"/>
    <s v="3 x 25A"/>
    <s v="Slikkerveerstraat 2"/>
    <s v="Holendrecht/Reigersbos"/>
    <s v="Zuidoost"/>
    <s v="2020-03-31 0:00"/>
    <s v="2020-04-30"/>
    <s v="871685920003570229"/>
    <s v="3 002 412"/>
    <s v="11 kW"/>
    <n v="2"/>
    <s v="TT"/>
    <s v="Nee"/>
    <s v="Op het trottoir"/>
    <s v="Onbeveiligd"/>
  </r>
  <r>
    <n v="3344"/>
    <s v="EVB-P1916594"/>
    <s v="EVB-P1916594"/>
    <s v="MULTIPOINT ((120777.179358364 487551.293940875))"/>
    <s v="EVBOX"/>
    <s v="EVBOX ML3162"/>
    <s v="G3-M5320E"/>
    <n v="1.6"/>
    <s v="3 x 25A"/>
    <s v="Westermarkt 2"/>
    <s v="Grachtengordel-West"/>
    <s v="Centrum"/>
    <s v="2020-03-12 0:00"/>
    <s v="2020-03-31"/>
    <s v="871685920003569841"/>
    <s v="3 006 480"/>
    <s v="11 kW"/>
    <n v="2"/>
    <s v="TT"/>
    <s v="Nee"/>
    <s v="Op het trottoir"/>
    <s v="Onbeveiligd"/>
  </r>
  <r>
    <n v="3400"/>
    <s v="ALF-0002152"/>
    <s v="ALF-0002152"/>
    <s v="MULTIPOINT ((123282.470893105 483690.26379388))"/>
    <s v="Alfen BV"/>
    <s v="Alfen Twin"/>
    <s v="NG920-52506"/>
    <n v="1.6"/>
    <s v="3 x 25A"/>
    <s v="Lindenhoevestraat 1"/>
    <s v="Omval/Overamstel"/>
    <s v="Oost"/>
    <s v="2020-03-26 0:00"/>
    <s v="2020-05-07"/>
    <s v="871685920003569810"/>
    <s v="9 008 340"/>
    <s v="11 kW"/>
    <n v="2"/>
    <s v="TT"/>
    <s v="Nee"/>
    <s v="Op het trottoir"/>
    <s v="Onbeveiligd"/>
  </r>
  <r>
    <n v="3440"/>
    <s v="EVB-P1843436"/>
    <s v="EVB-P1843436"/>
    <s v="MULTIPOINT ((128918.082426113 484959.779901004))"/>
    <s v="EVBOX"/>
    <s v="EVBOX ML3162"/>
    <s v="G3-M5320E"/>
    <n v="1.6"/>
    <s v="3 x 25A"/>
    <s v="Eva Besnyostraat 33"/>
    <s v="IJburg Zuid"/>
    <s v="Oost"/>
    <s v="2020-03-24 0:00"/>
    <s v="2020-07-06"/>
    <s v="871685920003569216"/>
    <s v="3 006 782"/>
    <s v="11 kW"/>
    <n v="2"/>
    <s v="TT"/>
    <s v="Ja"/>
    <s v="Op het trottoir"/>
    <s v="Onbeveiligd"/>
  </r>
  <r>
    <n v="3300"/>
    <s v="ALF-0002141"/>
    <s v="ALF-0002141"/>
    <s v="MULTIPOINT ((129214.37055084 484863.758950717))"/>
    <s v="Alfen BV"/>
    <s v="Alfen Twin"/>
    <s v="NG920-52506"/>
    <n v="1.6"/>
    <s v="3 x 25A"/>
    <s v="Johan Huijsenstraat 44"/>
    <s v="IJburg Zuid"/>
    <s v="Oost"/>
    <s v="2020-03-27 0:00"/>
    <s v="2020-04-30"/>
    <s v="871685920003568226"/>
    <s v="3 009 042"/>
    <s v="11 kW"/>
    <n v="2"/>
    <s v="TT"/>
    <s v="Ja"/>
    <s v="Op het trottoir"/>
    <s v="Onbeveiligd"/>
  </r>
  <r>
    <n v="3227"/>
    <s v="ALF-0002221"/>
    <s v="ALF-0002221"/>
    <s v="MULTIPOINT ((121340.054910518 491247.43960753))"/>
    <s v="Alfen BV"/>
    <s v="Alfen Twin"/>
    <s v="NG920-52506"/>
    <n v="1.6"/>
    <s v="3 x 25A"/>
    <s v="Kotteraarstraat 3"/>
    <s v="Tuindorp Oostzaan"/>
    <s v="Noord"/>
    <s v="2020-04-17 0:00"/>
    <s v="2020-04-30"/>
    <s v="871685920003568189"/>
    <s v="Fout: geen ruimte gevonden"/>
    <s v="11 kW"/>
    <n v="2"/>
    <s v="TT"/>
    <s v="Nee"/>
    <s v="Op het trottoir"/>
    <s v="Onbeveiligd"/>
  </r>
  <r>
    <n v="3346"/>
    <s v="EVB-P1928459"/>
    <s v="EVB-P1928459"/>
    <s v="MULTIPOINT ((122479.468496307 489960.090947184))"/>
    <s v="EVBOX"/>
    <s v="EVBOX ML3162"/>
    <s v=""/>
    <e v="#N/A"/>
    <s v="3 x 25A"/>
    <s v="Vlierweg 20"/>
    <s v="Noordelijke IJ-oevers West"/>
    <s v="Noord"/>
    <s v="2020-04-15 0:00"/>
    <s v="2020-04-15"/>
    <s v="871685920003568189"/>
    <s v="Fout: geen ruimte gevonden"/>
    <s v="11 kW"/>
    <n v="2"/>
    <s v="TT"/>
    <s v="Nee"/>
    <s v="In het groen"/>
    <s v="Onbeveiligd"/>
  </r>
  <r>
    <n v="3380"/>
    <s v="ALF-0002822"/>
    <s v="ALF-0002822"/>
    <s v="MULTIPOINT ((126433.120291847 478638.809830134))"/>
    <s v="Alfen BV"/>
    <s v="Alfen Twin"/>
    <s v="NG920-52506"/>
    <n v="1.6"/>
    <s v="3 x 25A"/>
    <s v="Opijnenhof 138"/>
    <s v="Holendrecht/Reigersbos"/>
    <s v="Zuidoost"/>
    <s v="2020-06-10 0:00"/>
    <s v="2020-07-28"/>
    <s v="871685920003568158"/>
    <s v="3 023 330"/>
    <s v="11 kW"/>
    <n v="2"/>
    <s v="TT"/>
    <s v="Nee"/>
    <s v="In het groen"/>
    <s v="Onbeveiligd"/>
  </r>
  <r>
    <n v="3369"/>
    <s v="ALF-0002139"/>
    <s v="ALF-0002139"/>
    <s v="MULTIPOINT ((121197.854589145 485028.284392279))"/>
    <s v="Alfen BV"/>
    <s v="Alfen Twin"/>
    <s v="NG920-52506"/>
    <n v="1.6"/>
    <s v="3 x 25A"/>
    <s v="Van Ostadestraat 95"/>
    <s v="Nieuwe Pijp"/>
    <s v="Zuid"/>
    <s v="2020-03-27 0:00"/>
    <s v="2020-03-31"/>
    <s v="871685920003566543"/>
    <s v="9 007 174"/>
    <s v="11 kW"/>
    <n v="2"/>
    <s v="TT"/>
    <s v="Nee"/>
    <s v="Op het trottoir"/>
    <s v="Onbeveiligd"/>
  </r>
  <r>
    <n v="2649"/>
    <s v="EVB-P1928474"/>
    <s v="EVB-P1928474"/>
    <s v="MULTIPOINT ((113650.337866206 484856.6132652))"/>
    <s v="EVBOX"/>
    <s v="EVBOX ML3162"/>
    <s v="G3-M5320E"/>
    <n v="1.6"/>
    <s v="3 x 25A"/>
    <s v="Vätternkade 37"/>
    <s v="Middelveldsche Akerpolder"/>
    <s v="Nieuw-West"/>
    <s v="2020-02-29 0:00"/>
    <s v="2020-08-21"/>
    <s v="871685920003566536"/>
    <s v="3 023 520"/>
    <s v="11 kW"/>
    <n v="2"/>
    <s v="TT"/>
    <s v="Nee"/>
    <s v="Op het trottoir"/>
    <s v="Beveiligd door een biggenrug"/>
  </r>
  <r>
    <n v="3288"/>
    <s v="ALF-0002115"/>
    <s v="ALF-0002115"/>
    <s v="MULTIPOINT ((123642.924905627 483958.341717642))"/>
    <s v="Alfen BV"/>
    <s v="Alfen Twin"/>
    <s v="NG920-52506"/>
    <n v="1.6"/>
    <s v="3 x 25A"/>
    <s v="Von Liebigweg 68"/>
    <s v="Frankendael"/>
    <s v="Oost"/>
    <s v="2020-04-15 0:00"/>
    <s v="2020-04-30"/>
    <s v="871685920003566529"/>
    <s v="3 002 686"/>
    <s v="11 kW"/>
    <n v="2"/>
    <s v="TT"/>
    <s v="Nee"/>
    <s v="Op het trottoir"/>
    <s v="Onbeveiligd"/>
  </r>
  <r>
    <n v="2750"/>
    <s v="ALF-0002131"/>
    <s v="ALF-0002131"/>
    <s v="MULTIPOINT ((118680.5518196 485369.391596017))"/>
    <s v="Alfen BV"/>
    <s v="Alfen Twin"/>
    <s v="NG920-52506"/>
    <n v="1.6"/>
    <s v="3 x 25A"/>
    <s v="Schinkelhavenkade 36"/>
    <s v="Schinkelbuurt"/>
    <s v="Zuid"/>
    <s v="2020-04-08 0:00"/>
    <s v="2020-04-30"/>
    <s v="871685920003565454"/>
    <s v="3 001 562"/>
    <s v="11 kW"/>
    <n v="2"/>
    <s v="TT"/>
    <s v="Nee"/>
    <s v="Op het trottoir"/>
    <s v="Onbeveiligd"/>
  </r>
  <r>
    <n v="2718"/>
    <s v="ALF-0002144"/>
    <s v="ALF-0002144"/>
    <s v="MULTIPOINT ((122035.770623826 485335.170900297))"/>
    <s v="Alfen BV"/>
    <s v="Alfen Twin"/>
    <s v="NG920-52506"/>
    <n v="1.6"/>
    <s v="3 x 25A"/>
    <s v="Servaes Noutsstraat 12"/>
    <s v="Nieuwe Pijp"/>
    <s v="Zuid"/>
    <s v="2020-03-25 0:00"/>
    <s v="2020-07-29"/>
    <s v="871685920003565447"/>
    <s v="3 002 819"/>
    <s v="11 kW"/>
    <n v="2"/>
    <s v="TT"/>
    <s v="Nee"/>
    <s v="Op het trottoir"/>
    <s v="Onbeveiligd"/>
  </r>
  <r>
    <n v="3403"/>
    <s v="ALF-0002214"/>
    <s v="ALF-0002214"/>
    <s v="MULTIPOINT ((121661.500581945 484553.023852953))"/>
    <s v="Alfen BV"/>
    <s v="Alfen Twin"/>
    <s v="NG920-52506"/>
    <n v="1.6"/>
    <s v="3 x 25A"/>
    <s v="Schipbeekstraat 3"/>
    <s v="IJselbuurt"/>
    <s v="Zuid"/>
    <s v="2020-04-03 0:00"/>
    <s v="2020-04-30"/>
    <s v="871685920003565430"/>
    <s v="3 023 598"/>
    <s v="11 kW"/>
    <n v="2"/>
    <s v="TT"/>
    <s v="Nee"/>
    <s v="Op het trottoir"/>
    <s v="Onbeveiligd"/>
  </r>
  <r>
    <n v="3396"/>
    <s v="ALF-0002080"/>
    <s v="ALF-0002080"/>
    <s v="MULTIPOINT ((115413.442213989 488062.856019806))"/>
    <s v="Alfen BV"/>
    <s v="Alfen Twin"/>
    <s v="NG920-52506"/>
    <n v="1.6"/>
    <s v="3 x 25A"/>
    <s v="Johan van Kuyckstraat"/>
    <s v="Geuzenveld"/>
    <s v="Nieuw-West"/>
    <s v="2020-06-19 0:00"/>
    <s v="2020-07-06"/>
    <s v="871685920003565423"/>
    <s v="Fout: geen ruimte gevonden"/>
    <s v="11 kW"/>
    <n v="2"/>
    <s v="TT"/>
    <s v="Ja"/>
    <s v="Op het trottoir"/>
    <s v="Onbeveiligd"/>
  </r>
  <r>
    <n v="2853"/>
    <s v="ALF-0002166"/>
    <s v="ALF-0002166"/>
    <s v="MULTIPOINT ((120898.990205216 485014.31657521))"/>
    <s v="Alfen BV"/>
    <s v="Alfen Twin"/>
    <s v="NG920-52506"/>
    <n v="1.6"/>
    <s v="3 x 25A"/>
    <s v="Ruysdaelkade 187"/>
    <s v="Nieuwe Pijp"/>
    <s v="Zuid"/>
    <s v="2020-05-07 0:00"/>
    <s v="2020-06-03"/>
    <s v="871685920003564518"/>
    <s v="9 006 528"/>
    <s v="11 kW"/>
    <n v="2"/>
    <s v="TT"/>
    <s v="Ja"/>
    <s v="Op het trottoir"/>
    <s v="Onbeveiligd"/>
  </r>
  <r>
    <n v="3094"/>
    <s v="ALF-0002213"/>
    <s v="ALF-0002213"/>
    <s v="MULTIPOINT ((115100.551943083 487523.826703543))"/>
    <s v="Alfen BV"/>
    <s v="Alfen Twin"/>
    <s v="NG920-52506"/>
    <n v="1.6"/>
    <s v="3 x 25A"/>
    <s v="Troelstralaan 273"/>
    <s v="Geuzenveld"/>
    <s v="Nieuw-West"/>
    <s v="2020-04-03 0:00"/>
    <s v="2020-04-30"/>
    <s v="871685920003564501"/>
    <s v="3 016 296"/>
    <s v="11 kW"/>
    <n v="2"/>
    <s v="TT"/>
    <s v="Nee"/>
    <s v="Op het trottoir"/>
    <s v="Onbeveiligd"/>
  </r>
  <r>
    <n v="3397"/>
    <s v="EVB-P1916522"/>
    <s v="EVB-P1916522"/>
    <s v="MULTIPOINT ((120125.336992775 487262.887411736))"/>
    <s v="EVBOX"/>
    <s v="EVBOX ML3162"/>
    <s v="G3-M5320E"/>
    <n v="1.6"/>
    <s v="3 x 25A"/>
    <s v="Rozengracht 232"/>
    <s v="Jordaan"/>
    <s v="Centrum"/>
    <s v="2020-03-12 0:00"/>
    <s v="2020-03-31"/>
    <s v="871685920003564495"/>
    <s v="3 006 464"/>
    <s v="11 kW"/>
    <n v="2"/>
    <s v="TT"/>
    <s v="Nee"/>
    <s v="Op het trottoir"/>
    <s v="Onbeveiligd"/>
  </r>
  <r>
    <n v="3371"/>
    <s v="EVB-P1928454"/>
    <s v="EVB-P1928454"/>
    <s v="MULTIPOINT ((122853.234941167 490338.735246535))"/>
    <s v="EVBOX"/>
    <s v="EVBOX ML3162"/>
    <s v="G3-M5320E"/>
    <n v="1.6"/>
    <s v="3 x 25A"/>
    <s v="Pinksterbloemstraat 39"/>
    <s v="Volewijck"/>
    <s v="Noord"/>
    <s v="2020-03-16 0:00"/>
    <s v="2020-03-31"/>
    <s v="871685920003562101"/>
    <s v="3 025 676"/>
    <s v="11 kW"/>
    <n v="2"/>
    <s v="TT"/>
    <s v="Ja"/>
    <s v="Op het trottoir"/>
    <s v="Onbeveiligd"/>
  </r>
  <r>
    <n v="3175"/>
    <s v="ALF-0002117"/>
    <s v="ALF-0002117"/>
    <s v="MULTIPOINT ((120752.097951419 488372.406836669))"/>
    <s v="Alfen BV"/>
    <s v="Alfen Twin"/>
    <s v="NG920-52506"/>
    <n v="1.6"/>
    <s v="3 x 25A"/>
    <s v="Palmgracht 19"/>
    <s v="Jordaan"/>
    <s v="Centrum"/>
    <s v="2020-04-21 0:00"/>
    <s v="2020-04-30"/>
    <s v="871685920003562095"/>
    <s v="3 006 506"/>
    <s v="11 kW"/>
    <n v="2"/>
    <s v="TT"/>
    <s v="Ja"/>
    <s v="Op het trottoir"/>
    <s v="Onbeveiligd"/>
  </r>
  <r>
    <n v="3348"/>
    <s v="ALF-0002219"/>
    <s v="ALF-0002219"/>
    <s v="MULTIPOINT ((120835.597737814 487805.471296197))"/>
    <s v="Alfen BV"/>
    <s v="Alfen Twin"/>
    <s v="NG920-52506"/>
    <n v="1.6"/>
    <s v="3 x 25A"/>
    <s v="Prinsengracht 217"/>
    <s v="Grachtengordel-West"/>
    <s v="Centrum"/>
    <s v="2020-04-20 0:00"/>
    <s v="2020-07-29"/>
    <s v="871685920003561753"/>
    <s v="Fout: geen ruimte gevonden"/>
    <s v="11 kW"/>
    <n v="2"/>
    <s v="TT"/>
    <s v="Ja"/>
    <s v="Op het trottoir"/>
    <s v="Onbeveiligd"/>
  </r>
  <r>
    <n v="4128"/>
    <s v="ALF-0002132"/>
    <s v="ALF-0002132"/>
    <s v="MULTIPOINT ((118842.255829212 484893.600990455))"/>
    <s v="Alfen BV"/>
    <s v="Alfen Twin"/>
    <s v="NG920-52506"/>
    <n v="1.6"/>
    <s v="3 x 25A"/>
    <s v="Vaartstraat 2"/>
    <s v="Schinkelbuurt"/>
    <s v="Zuid"/>
    <s v="2021-01-19 0:00"/>
    <s v="2021-02-28"/>
    <s v="871685920003561678"/>
    <s v="9 002 237"/>
    <s v="11 kW"/>
    <n v="2"/>
    <s v="TT"/>
    <s v="Nee"/>
    <s v="Op het trottoir"/>
    <s v="Onbeveiligd"/>
  </r>
  <r>
    <n v="3388"/>
    <s v="EVB-P1917077"/>
    <s v="EVB-P1917077"/>
    <s v="MULTIPOINT ((121403.566591531 485240.848536545))"/>
    <s v="EVBOX"/>
    <s v="EVBOX ML3162"/>
    <s v="G3-M5320E"/>
    <n v="1.6"/>
    <s v="3 x 25A"/>
    <s v="Sarphatipark 18"/>
    <s v="Oude Pijp"/>
    <s v="Zuid"/>
    <s v="2020-03-24 0:00"/>
    <s v="2020-04-30"/>
    <s v="871685920003561586"/>
    <s v="3 027 339"/>
    <s v="11 kW"/>
    <n v="2"/>
    <s v="TT"/>
    <s v="Ja"/>
    <s v="Op het trottoir"/>
    <s v="Onbeveiligd"/>
  </r>
  <r>
    <n v="2729"/>
    <s v="ALF-0002119"/>
    <s v="ALF-0002119"/>
    <s v="MULTIPOINT ((127345.677317818 486112.379316812))"/>
    <s v="Alfen BV"/>
    <s v="Alfen Twin"/>
    <s v="NG920-52506"/>
    <n v="1.6"/>
    <s v="3 x 25A"/>
    <s v="Cornelis Zillesenlaan 1"/>
    <s v="IJburg West"/>
    <s v="Oost"/>
    <s v="2020-04-10 0:00"/>
    <s v="2020-04-30"/>
    <s v="871685920003561494"/>
    <s v="3 003 158"/>
    <s v="11 kW"/>
    <n v="2"/>
    <s v="TT"/>
    <s v="Nee"/>
    <s v="Op het trottoir"/>
    <s v="Onbeveiligd"/>
  </r>
  <r>
    <n v="2789"/>
    <s v="ALF-0002083"/>
    <s v="ALF-0002083"/>
    <s v="MULTIPOINT ((123666.238244357 485054.954792929))"/>
    <s v="Alfen BV"/>
    <s v="Alfen Twin"/>
    <s v="NG920-52506"/>
    <n v="1.6"/>
    <s v="3 x 25A"/>
    <s v="Willem Beukelsstraat 36"/>
    <s v="Frankendael"/>
    <s v="Oost"/>
    <s v="2020-03-26 0:00"/>
    <s v="2020-05-07"/>
    <s v="871685920003561470"/>
    <s v="9 005 558"/>
    <s v="11 kW"/>
    <n v="2"/>
    <s v="TT"/>
    <s v="Nee"/>
    <s v="Op het trottoir"/>
    <s v="Onbeveiligd"/>
  </r>
  <r>
    <n v="2639"/>
    <s v="EVB-P1916519"/>
    <s v="EVB-P1916519"/>
    <s v="MULTIPOINT ((121807.726144756 486022.108256078))"/>
    <s v="EVBOX"/>
    <s v="EVBOX ML3162"/>
    <s v="G3-M5320E"/>
    <n v="1.6"/>
    <s v="3 x 25A"/>
    <s v="Frederiksplein 1"/>
    <s v="De Weteringschans"/>
    <s v="Centrum"/>
    <s v="2020-03-13 0:00"/>
    <s v="2020-03-31"/>
    <s v="871685920003560497"/>
    <s v="3 013 246"/>
    <s v="11 kW"/>
    <n v="2"/>
    <s v="TT"/>
    <s v="Nee"/>
    <s v="In het parkeervak"/>
    <s v="Anders"/>
  </r>
  <r>
    <n v="3149"/>
    <s v="ALF-0002120"/>
    <s v="ALF-0002120"/>
    <s v="MULTIPOINT ((122522.377891122 486095.131440896))"/>
    <s v="Alfen BV"/>
    <s v="Alfen Twin"/>
    <s v="NG920-52506"/>
    <n v="1.6"/>
    <s v="3 x 25A"/>
    <s v="Sarphatistraat 113"/>
    <s v="Weesperbuurt/Plantage"/>
    <s v="Centrum"/>
    <s v="2020-03-13 0:00"/>
    <s v="2020-04-30"/>
    <s v="871685920003558289"/>
    <s v="3 024 907"/>
    <s v="11 kW"/>
    <n v="2"/>
    <s v="TT"/>
    <s v="Ja"/>
    <s v="Op het trottoir"/>
    <s v="Onbeveiligd"/>
  </r>
  <r>
    <n v="3370"/>
    <s v="ALF-0002210"/>
    <s v="ALF-0002210"/>
    <s v="MULTIPOINT ((120949.062769217 484756.497315717))"/>
    <s v="Alfen BV"/>
    <s v="Alfen Twin"/>
    <s v="NG920-52506"/>
    <n v="1.6"/>
    <s v="3 x 25A"/>
    <s v="Van Hilligaertstraat 14"/>
    <s v="Nieuwe Pijp"/>
    <s v="Zuid"/>
    <s v="2020-04-07 0:00"/>
    <s v="2020-04-30"/>
    <s v="871685920003557558"/>
    <s v="Fout: geen ruimte gevonden"/>
    <s v="11 kW"/>
    <n v="2"/>
    <s v="TT"/>
    <s v="Ja"/>
    <s v="Op het trottoir"/>
    <s v="Onbeveiligd"/>
  </r>
  <r>
    <n v="3365"/>
    <s v="ALF-0002135"/>
    <s v="ALF-0002135"/>
    <s v="MULTIPOINT ((121979.255591554 485533.605061215))"/>
    <s v="Alfen BV"/>
    <s v="Alfen Twin"/>
    <s v="NG920-52506"/>
    <n v="1.6"/>
    <s v="3 x 25A"/>
    <s v="Tweede Jan Steenstraat 86"/>
    <s v="Oude Pijp"/>
    <s v="Zuid"/>
    <s v="2020-03-25 0:00"/>
    <s v="2020-04-30"/>
    <s v="871685920003557169"/>
    <s v="3 002 819"/>
    <s v="11 kW"/>
    <n v="2"/>
    <s v="TT"/>
    <s v="Nee"/>
    <s v="Op het trottoir"/>
    <s v="Onbeveiligd"/>
  </r>
  <r>
    <n v="3014"/>
    <s v="ALF-0002165"/>
    <s v="ALF-0002165"/>
    <s v="MULTIPOINT ((124422.897501229 484797.524063319))"/>
    <s v="Alfen BV"/>
    <s v="Alfen Twin"/>
    <s v="NG920-52506"/>
    <n v="1.6"/>
    <s v="3 x 25A"/>
    <s v="Van Marumstraat 14"/>
    <s v="Middenmeer"/>
    <s v="Oost"/>
    <s v="2020-05-07 0:00"/>
    <s v="2020-05-27"/>
    <s v="871685920003556803"/>
    <s v="Fout: geen ruimte gevonden"/>
    <s v="11 kW"/>
    <n v="2"/>
    <s v="TT"/>
    <s v="Ja"/>
    <s v="Op het trottoir"/>
    <s v="Onbeveiligd"/>
  </r>
  <r>
    <n v="3284"/>
    <s v="ALF-0002189"/>
    <s v="ALF-0002189"/>
    <s v="MULTIPOINT ((124140.429848948 485957.351149758))"/>
    <s v="Alfen BV"/>
    <s v="Alfen Twin"/>
    <s v="NG920-52506"/>
    <n v="1.6"/>
    <s v="3 x 25A"/>
    <s v="Toministraat 1"/>
    <s v="Indische Buurt West"/>
    <s v="Oost"/>
    <s v="2020-04-15 0:00"/>
    <s v="2020-04-30"/>
    <s v="871685920003556780"/>
    <s v="3 016 826"/>
    <s v="11 kW"/>
    <n v="2"/>
    <s v="TT"/>
    <s v="Nee"/>
    <s v="Op het trottoir"/>
    <s v="Onbeveiligd"/>
  </r>
  <r>
    <n v="1742"/>
    <s v="EVB-P1917006"/>
    <s v="EVB-P1917006"/>
    <s v="MULTIPOINT ((121880.525360307 486993.545032568))"/>
    <s v="EVBOX"/>
    <s v="EVBOX ML3162"/>
    <s v="G3-M5320E"/>
    <n v="1.6"/>
    <s v="3 x 25A"/>
    <s v="Sint Antoniesbreestraat 75"/>
    <s v="Nieuwmarkt/Lastage"/>
    <s v="Centrum"/>
    <s v="2020-03-11 0:00"/>
    <s v="2020-03-31"/>
    <s v="871685920003556773"/>
    <s v="3 013 269"/>
    <s v="11 kW"/>
    <n v="2"/>
    <s v="TT"/>
    <s v="Nee"/>
    <s v="Op het trottoir"/>
    <s v="Onbeveiligd"/>
  </r>
  <r>
    <n v="3328"/>
    <s v="EVB-P1929409"/>
    <s v="EVB-P1929409"/>
    <s v="MULTIPOINT ((118420.414960612 486681.833217019))"/>
    <s v="EVBOX"/>
    <s v="EVBOX ML3162"/>
    <s v="G3-M5320E"/>
    <n v="1.6"/>
    <s v="3 x 25A"/>
    <s v="Willem Schoutenstraat 62"/>
    <s v="Hoofdweg e.o."/>
    <s v="West"/>
    <s v="2020-03-17 0:00"/>
    <s v="2020-03-31"/>
    <s v="871685920003556766"/>
    <s v="3 009 755"/>
    <s v="11 kW"/>
    <n v="2"/>
    <s v="TT"/>
    <s v="Nee"/>
    <s v="Op het trottoir"/>
    <s v="Onbeveiligd"/>
  </r>
  <r>
    <n v="3367"/>
    <s v="ALF-0002147"/>
    <s v="ALF-0002147"/>
    <s v="MULTIPOINT ((128532.617671782 479046.267822227))"/>
    <s v="Alfen BV"/>
    <s v="Alfen Twin"/>
    <s v="NG920-52506"/>
    <n v="1.6"/>
    <s v="3 x 25A"/>
    <s v="Lambert Rimastraat 114"/>
    <s v="Gein"/>
    <s v="Zuidoost"/>
    <s v="2020-03-31 0:00"/>
    <s v="2020-04-30"/>
    <s v="871685920003556698"/>
    <s v="3 019 836"/>
    <s v="11 kW"/>
    <n v="2"/>
    <s v="TT"/>
    <s v="Ja"/>
    <s v="Op het trottoir"/>
    <s v="Onbeveiligd"/>
  </r>
  <r>
    <n v="3381"/>
    <s v="EVB-P1917076"/>
    <s v="EVB-P1917076"/>
    <s v="MULTIPOINT ((118546.58377531 487321.585286634))"/>
    <s v="EVBOX"/>
    <s v="EVBOX ML3162"/>
    <s v="G3-M5320E"/>
    <n v="1.6"/>
    <s v="3 x 25A"/>
    <s v="James Cookstraat 52"/>
    <s v="Van Galenbuurt"/>
    <s v="West"/>
    <s v="2020-03-19 0:00"/>
    <s v="2020-03-31"/>
    <s v="871685920003556674"/>
    <s v="Fout: geen ruimte gevonden"/>
    <s v="11 kW"/>
    <n v="2"/>
    <s v="TT"/>
    <s v="Nee"/>
    <s v="Op het trottoir"/>
    <s v="Beveiligd door een paaltje"/>
  </r>
  <r>
    <n v="3188"/>
    <s v="EVB-P1928476"/>
    <s v="EVB-P1928476"/>
    <s v="MULTIPOINT ((119027.326716664 486219.391566085))"/>
    <s v="EVBOX"/>
    <s v="EVBOX ML3162"/>
    <s v="G3-M5320E"/>
    <n v="1.6"/>
    <s v="3 x 25A"/>
    <s v="Jacob van Lennepstraat 367"/>
    <s v="Van Lennepbuurt"/>
    <s v="West"/>
    <s v="2020-03-18 0:00"/>
    <s v="2020-03-31"/>
    <s v="871685920003556667"/>
    <s v="3 002 744"/>
    <s v="11 kW"/>
    <n v="2"/>
    <s v="TT"/>
    <s v="Nee"/>
    <s v="Op het trottoir"/>
    <s v="Onbeveiligd"/>
  </r>
  <r>
    <n v="3280"/>
    <s v="EVB-P1917037"/>
    <s v="EVB-P1917037"/>
    <s v="MULTIPOINT ((123468.709094092 486535.958792563))"/>
    <s v="EVBOX"/>
    <s v="EVBOX ML3162"/>
    <s v="G3-M5320E"/>
    <n v="1.6"/>
    <s v="3 x 25A"/>
    <s v="Ir. Jakoba Mulderplein 60"/>
    <s v="Oostelijke Eilanden/Kadijken"/>
    <s v="Centrum"/>
    <s v="2020-03-13 0:00"/>
    <s v="2020-08-21"/>
    <s v="871685920003556650"/>
    <s v="3 027 565"/>
    <s v="11 kW"/>
    <n v="2"/>
    <s v="TT"/>
    <s v="Nee"/>
    <s v="Op het trottoir"/>
    <s v="Onbeveiligd"/>
  </r>
  <r>
    <n v="3303"/>
    <s v="EVB-P1928475"/>
    <s v="EVB-P1928475"/>
    <s v="MULTIPOINT ((119849.706089056 487547.464953061))"/>
    <s v="EVBOX"/>
    <s v="EVBOX ML3162"/>
    <s v="G3-M5320E"/>
    <n v="1.6"/>
    <s v="3 x 25A"/>
    <s v="Van Reigersbergenstraat 13"/>
    <s v="Frederik Hendrikbuurt"/>
    <s v="West"/>
    <s v="2020-03-18 0:00"/>
    <s v="2020-03-31"/>
    <s v="871685920003556629"/>
    <s v="3 002 924"/>
    <s v="11 kW"/>
    <n v="2"/>
    <s v="TT"/>
    <s v="Nee"/>
    <s v="Op het trottoir"/>
    <s v="Beveiligd door een paaltje"/>
  </r>
  <r>
    <n v="3384"/>
    <s v="ALF-0002187"/>
    <s v="ALF-0002187"/>
    <s v="MULTIPOINT ((113907.72833356 486031.139642191))"/>
    <s v="Alfen BV"/>
    <s v="Alfen Twin"/>
    <s v="NG920-52506"/>
    <n v="1.6"/>
    <s v="3 x 25A"/>
    <s v="Keurenplein 29"/>
    <s v="De Punt"/>
    <s v="Nieuw-West"/>
    <s v="2020-04-07 0:00"/>
    <s v="2020-04-30"/>
    <s v="871685920003556117"/>
    <s v="9 006 399"/>
    <s v="11 kW"/>
    <n v="2"/>
    <s v="TT"/>
    <s v="Nee"/>
    <s v="Op het trottoir"/>
    <s v="Onbeveiligd"/>
  </r>
  <r>
    <n v="2785"/>
    <s v="ALF-0002137"/>
    <s v="ALF-0002137"/>
    <s v="MULTIPOINT ((123020.387251882 490170.189340019))"/>
    <s v="Alfen BV"/>
    <s v="Alfen Twin"/>
    <s v="NG920-52506"/>
    <n v="1.6"/>
    <s v="3 x 25A"/>
    <s v="Wingerdweg 387"/>
    <s v="Volewijck"/>
    <s v="Noord"/>
    <s v="2020-04-02 0:00"/>
    <s v="2020-05-07"/>
    <s v="871685920003555233"/>
    <s v="3 025 676"/>
    <s v="11 kW"/>
    <n v="2"/>
    <s v="TT"/>
    <s v="Nee"/>
    <s v="Op het trottoir"/>
    <s v="Onbeveiligd"/>
  </r>
  <r>
    <n v="3342"/>
    <s v="ALF-0002149"/>
    <s v="ALF-0002149"/>
    <s v="MULTIPOINT ((127024.186381867 481748.648555406))"/>
    <s v="Alfen BV"/>
    <s v="Alfen Twin"/>
    <s v="NG920-52506"/>
    <n v="1.6"/>
    <s v="3 x 25A"/>
    <s v="Bijlmerdreef 1323"/>
    <s v="Bijlmer Oost (E,G,K)"/>
    <s v="Zuidoost"/>
    <s v="2020-03-30 0:00"/>
    <s v="2020-04-30"/>
    <s v="871685920003555172"/>
    <s v="3 009 443"/>
    <s v="11 kW"/>
    <n v="2"/>
    <s v="TT"/>
    <s v="Nee"/>
    <s v="Op het trottoir"/>
    <s v="Onbeveiligd"/>
  </r>
  <r>
    <n v="3382"/>
    <s v="ALF-0002148"/>
    <s v="ALF-0002148"/>
    <s v="MULTIPOINT ((127271.088860075 481608.063489922))"/>
    <s v="Alfen BV"/>
    <s v="Alfen Twin"/>
    <s v="NG920-52506"/>
    <n v="1.6"/>
    <s v="3 x 25A"/>
    <s v="2e Glanshof 18"/>
    <s v="Bijlmer Oost (E,G,K)"/>
    <s v="Zuidoost"/>
    <s v="2020-03-30 0:00"/>
    <s v="2020-06-07"/>
    <s v="871685920003555165"/>
    <s v="3 010 387"/>
    <s v="11 kW"/>
    <n v="2"/>
    <s v="TT"/>
    <s v="Nee"/>
    <s v="Op het trottoir"/>
    <s v="Onbeveiligd"/>
  </r>
  <r>
    <n v="3214"/>
    <s v="EVB-P1917036"/>
    <s v="EVB-P1917036"/>
    <s v="MULTIPOINT ((121027.823524949 485953.753853741))"/>
    <s v="EVBOX"/>
    <s v="EVBOX ML3162"/>
    <s v="G3-M5320E"/>
    <n v="1.6"/>
    <s v="3 x 25A"/>
    <s v="Weteringschans 113"/>
    <s v="De Weteringschans"/>
    <s v="Centrum"/>
    <s v="2020-03-13 0:00"/>
    <s v="2020-03-31"/>
    <s v="871685920003553390"/>
    <s v="9 018 412"/>
    <s v="11 kW"/>
    <n v="2"/>
    <s v="TT"/>
    <s v="Nee"/>
    <s v="Op het trottoir"/>
    <s v="Onbeveiligd"/>
  </r>
  <r>
    <n v="3299"/>
    <s v="ALF-0002142"/>
    <s v="ALF-0002142"/>
    <s v="MULTIPOINT ((120588.516813286 485221.759649812))"/>
    <s v="Alfen BV"/>
    <s v="Alfen Twin"/>
    <s v="NG920-52506"/>
    <n v="1.6"/>
    <s v="3 x 25A"/>
    <s v="Ruysdaelstraat 70"/>
    <s v="Museumkwartier"/>
    <s v="Zuid"/>
    <s v="2020-03-27 0:00"/>
    <s v="2020-04-30"/>
    <s v="871685920003553383"/>
    <s v="9 024 345"/>
    <s v="11 kW"/>
    <n v="2"/>
    <s v="TT"/>
    <s v="Ja"/>
    <s v="Op het trottoir"/>
    <s v="Onbeveiligd"/>
  </r>
  <r>
    <n v="2538"/>
    <s v="ALF-0002215"/>
    <s v="ALF-0002215"/>
    <s v="MULTIPOINT ((114989.912241402 484214.905230244))"/>
    <s v="Alfen BV"/>
    <s v="Alfen Twin"/>
    <s v="NG920-52506"/>
    <n v="1.6"/>
    <s v="3 x 25A"/>
    <s v="Kortrijk 1"/>
    <s v="Sloter-/Riekerpolder"/>
    <s v="Nieuw-West"/>
    <s v="2020-04-03 0:00"/>
    <s v="2020-04-30"/>
    <s v="871685920003553185"/>
    <s v="3 023 526"/>
    <s v="11 kW"/>
    <n v="2"/>
    <s v="TT"/>
    <s v="Nee"/>
    <s v="In het parkeervak"/>
    <s v="Onbeveiligd"/>
  </r>
  <r>
    <n v="3408"/>
    <s v="EVB-P1928427"/>
    <s v="EVB-P1928427"/>
    <s v="MULTIPOINT ((117531.699622224 486862.52438091))"/>
    <s v="EVBOX"/>
    <s v="EVBOX ML3162"/>
    <s v="G3-M5320E"/>
    <n v="1.6"/>
    <s v="3 x 25A"/>
    <s v="Jan Voermanstraat 35"/>
    <s v="Overtoomse Veld"/>
    <s v="Nieuw-West"/>
    <s v="2020-04-14 0:00"/>
    <s v="2020-04-30"/>
    <s v="871685920003553178"/>
    <s v="3 020 794"/>
    <s v="11 kW"/>
    <n v="2"/>
    <s v="TT"/>
    <s v="Ja"/>
    <s v="Op het trottoir"/>
    <s v="Onbeveiligd"/>
  </r>
  <r>
    <n v="3268"/>
    <s v="ALF-0002086"/>
    <s v="ALF-0002086"/>
    <s v="MULTIPOINT ((121120.555634608 484377.563957492))"/>
    <s v="Alfen BV"/>
    <s v="Alfen Twin"/>
    <s v="NG920-52506"/>
    <n v="1.6"/>
    <s v="3 x 25A"/>
    <s v="Volkerakstraat 2"/>
    <s v="Scheldebuurt"/>
    <s v="Zuid"/>
    <s v="2020-03-26 0:00"/>
    <s v="2020-05-07"/>
    <s v="871685920003552478"/>
    <s v="3 002 658"/>
    <s v="11 kW"/>
    <n v="2"/>
    <s v="TT"/>
    <s v="Nee"/>
    <s v="Op het trottoir"/>
    <s v="Onbeveiligd"/>
  </r>
  <r>
    <n v="3206"/>
    <s v="EVB-P1916521"/>
    <s v="EVB-P1916521"/>
    <s v="MULTIPOINT ((120134.489122976 487266.605876058))"/>
    <s v="EVBOX"/>
    <s v="EVBOX ML3162"/>
    <s v="G3-M5320E"/>
    <n v="1.6"/>
    <s v="3 x 25A"/>
    <s v="Rozengracht 228"/>
    <s v="Jordaan"/>
    <s v="Centrum"/>
    <s v="2020-03-12 0:00"/>
    <s v="2020-03-31"/>
    <s v="871685920003552461"/>
    <s v="3 006 464"/>
    <s v="11 kW"/>
    <n v="2"/>
    <s v="TT"/>
    <s v="Nee"/>
    <s v="Op het trottoir"/>
    <s v="Onbeveiligd"/>
  </r>
  <r>
    <n v="3275"/>
    <s v="ALF-0005603"/>
    <s v="ALF-0005603"/>
    <s v="MULTIPOINT ((119787.051372459 484776.57388791))"/>
    <s v="Alfen BV"/>
    <s v="Alfen Twin"/>
    <s v="NG920-52506"/>
    <n v="1.6"/>
    <s v="3 x 25A"/>
    <s v="Titiaanstraat 7"/>
    <s v="Apollobuurt"/>
    <s v="Zuid"/>
    <s v="2021-03-24 0:00"/>
    <s v="2021-04-26"/>
    <s v="871685920003552256"/>
    <s v="Fout: geen ruimte gevonden"/>
    <s v="11 kW"/>
    <n v="2"/>
    <s v="TT"/>
    <s v="Nee"/>
    <s v="Anders"/>
    <s v="Onbeveiligd"/>
  </r>
  <r>
    <n v="2504"/>
    <s v="ALF-0002212"/>
    <s v="ALF-0002212"/>
    <s v="MULTIPOINT ((117118.7042599 485338.399697894))"/>
    <s v="Alfen BV"/>
    <s v="Alfen Twin"/>
    <s v="NG920-52506"/>
    <n v="1.6"/>
    <s v="3 x 25A"/>
    <s v="Theodorus Majofskistraat 15"/>
    <s v="Slotervaart Zuid"/>
    <s v="Nieuw-West"/>
    <s v="2020-04-03 0:00"/>
    <s v="2020-04-30"/>
    <s v="871685920003552249"/>
    <s v="Fout: geen ruimte gevonden"/>
    <s v="11 kW"/>
    <n v="2"/>
    <s v="TT"/>
    <s v="Ja"/>
    <s v=""/>
    <s v=""/>
  </r>
  <r>
    <n v="2882"/>
    <s v="ALF-0002188"/>
    <s v="ALF-0002188"/>
    <s v="MULTIPOINT ((119273.493212361 484334.388861701))"/>
    <s v="Alfen BV"/>
    <s v="Alfen Twin"/>
    <s v="NG920-52506"/>
    <n v="1.6"/>
    <s v="3 x 25A"/>
    <s v="Stadionweg 187"/>
    <s v="Stadionbuurt"/>
    <s v="Zuid"/>
    <s v="2020-04-08 0:00"/>
    <s v="2020-07-06"/>
    <s v="871685920003552232"/>
    <s v="3 009 623"/>
    <s v="11 kW"/>
    <n v="2"/>
    <s v="TT"/>
    <s v="Nee"/>
    <s v="Op het trottoir"/>
    <s v="Onbeveiligd"/>
  </r>
  <r>
    <n v="3319"/>
    <s v="EVB-P1928160"/>
    <s v="EVB-P1928160"/>
    <s v="MULTIPOINT ((120870.331373531 491269.028352483))"/>
    <s v="EVBOX"/>
    <s v="EVBOX ML3162"/>
    <s v="G3-M5320E"/>
    <n v="1.6"/>
    <s v="3 x 25A"/>
    <s v="Monitorstraat 11"/>
    <s v="Noordelijke IJ-oevers West"/>
    <s v="Noord"/>
    <s v="2020-03-17 0:00"/>
    <s v="2020-03-31"/>
    <s v="871685920003552140"/>
    <s v="3 019 902"/>
    <s v="11 kW"/>
    <n v="2"/>
    <s v="TT"/>
    <s v="Ja"/>
    <s v="In het groen"/>
    <s v="Onbeveiligd"/>
  </r>
  <r>
    <n v="3082"/>
    <s v="EVB-P1916274"/>
    <s v="EVB-P1916274"/>
    <s v="MULTIPOINT ((124314.453966549 489819.039098755))"/>
    <s v="EVBOX"/>
    <s v="EVBOX ML3162"/>
    <s v="G3-M5320E"/>
    <n v="1.6"/>
    <s v="3 x 25A"/>
    <s v="Het Laagt 1"/>
    <s v="Buikslotermeer"/>
    <s v="Noord"/>
    <s v="2020-03-16 0:00"/>
    <s v="2020-03-31"/>
    <s v="871685920003552126"/>
    <s v="0 101 962"/>
    <s v="11 kW"/>
    <n v="2"/>
    <s v="TT"/>
    <s v="Nee"/>
    <s v="Op het trottoir"/>
    <s v="Onbeveiligd"/>
  </r>
  <r>
    <n v="3120"/>
    <s v="ALF-0002202"/>
    <s v="ALF-0002202"/>
    <s v="MULTIPOINT ((118216.75092598 488553.44394187))"/>
    <s v="Alfen BV"/>
    <s v="Alfen Twin"/>
    <s v="NG920-52506"/>
    <n v="1.6"/>
    <s v="3 x 25A"/>
    <s v="Sara Burgerhartstraat 78"/>
    <s v="Landlust"/>
    <s v="West"/>
    <s v="2020-04-24 0:00"/>
    <s v="2020-04-30"/>
    <s v="871685920003551914"/>
    <s v="3 023 855"/>
    <s v="11 kW"/>
    <n v="2"/>
    <s v="TT"/>
    <s v="Nee"/>
    <s v="Op het trottoir"/>
    <s v="Onbeveiligd"/>
  </r>
  <r>
    <n v="3226"/>
    <s v="ALF-0002167"/>
    <s v="ALF-0002167"/>
    <s v="MULTIPOINT ((121613.773288648 491553.126043366))"/>
    <s v="Alfen BV"/>
    <s v="Alfen Twin"/>
    <s v="NG920-52506"/>
    <n v="1.6"/>
    <s v="3 x 25A"/>
    <s v="Pruimenstraat 4"/>
    <s v="Tuindorp Oostzaan"/>
    <s v="Noord"/>
    <s v="2020-06-19 0:00"/>
    <s v="2020-07-29"/>
    <s v="871685920003551709"/>
    <s v="3 006 028"/>
    <s v="11 kW"/>
    <n v="2"/>
    <s v="TT"/>
    <s v="Nee"/>
    <s v="Op het trottoir"/>
    <s v="Onbeveiligd"/>
  </r>
  <r>
    <n v="2747"/>
    <s v="ALF-0002198"/>
    <s v="ALF-0002198"/>
    <s v="MULTIPOINT ((115237.425376423 484486.294230074))"/>
    <s v="Alfen BV"/>
    <s v="Alfen Twin"/>
    <s v="NG920-52506"/>
    <n v="1.6"/>
    <s v="3 x 25A"/>
    <s v="Roeselarestraat 46"/>
    <s v="Sloter-/Riekerpolder"/>
    <s v="Nieuw-West"/>
    <s v="2020-04-27 0:00"/>
    <s v="2020-08-21"/>
    <s v="871685920003550696"/>
    <s v="3 002 611"/>
    <s v="11 kW"/>
    <n v="2"/>
    <s v="TT"/>
    <s v="Nee"/>
    <s v="Op het trottoir"/>
    <s v="Onbeveiligd"/>
  </r>
  <r>
    <n v="3334"/>
    <s v="EVB-P1843461"/>
    <s v="EVB-P1843461"/>
    <s v="MULTIPOINT ((118018.741057912 487397.503412425))"/>
    <s v="EVBOX"/>
    <s v="EVBOX ML3162"/>
    <s v="G3-M5320E"/>
    <n v="1.6"/>
    <s v="3 x 25A"/>
    <s v="Erik de Roodestraat 19"/>
    <s v="De Kolenkit"/>
    <s v="West"/>
    <s v="2020-02-03 0:00"/>
    <s v="2020-02-04"/>
    <s v="871685920003550481"/>
    <s v="3 002 899"/>
    <s v="11 kW"/>
    <n v="2"/>
    <s v="TT"/>
    <s v="Nee"/>
    <s v="Op het trottoir"/>
    <s v="Onbeveiligd"/>
  </r>
  <r>
    <n v="2166"/>
    <s v="ALF-0002191"/>
    <s v="ALF-0002191"/>
    <s v="MULTIPOINT ((118936.407917465 486417.779093527))"/>
    <s v="Alfen BV"/>
    <s v="Alfen Twin"/>
    <s v="NG920-52506"/>
    <n v="1.6"/>
    <s v="3 x 25A"/>
    <s v="Baarsjesweg 216"/>
    <s v="Hoofdweg e.o."/>
    <s v="West"/>
    <s v="2020-04-15 0:00"/>
    <s v="2020-04-30"/>
    <s v="871685920003549348"/>
    <s v="3 013 195"/>
    <s v="11 kW"/>
    <n v="2"/>
    <s v="TT"/>
    <s v="Nee"/>
    <s v="Op het trottoir"/>
    <s v="Beveiligd door een paaltje"/>
  </r>
  <r>
    <n v="3272"/>
    <s v="EVB-P1928471"/>
    <s v="EVB-P1928471"/>
    <s v="MULTIPOINT ((118420.752570854 486267.799993315))"/>
    <s v="EVBOX"/>
    <s v="EVBOX ML3162"/>
    <s v="G3"/>
    <n v="1.6"/>
    <s v="3 x 25A"/>
    <s v="Postjeskade 97"/>
    <s v="Westindische Buurt"/>
    <s v="West"/>
    <s v="2020-02-29 0:00"/>
    <s v="2020-08-21"/>
    <s v="871685920003549324"/>
    <s v="9 016 417"/>
    <s v="11 kW"/>
    <n v="2"/>
    <s v="TT"/>
    <s v="Ja"/>
    <s v="Op het trottoir"/>
    <s v="Beveiligd door een paaltje"/>
  </r>
  <r>
    <n v="2883"/>
    <s v="ALF-0002116"/>
    <s v="ALF-0002116"/>
    <s v="MULTIPOINT ((120741.858878137 488378.486423254))"/>
    <s v="Alfen BV"/>
    <s v="Alfen Twin"/>
    <s v="NG920-52506"/>
    <n v="1.6"/>
    <s v="3 x 25A"/>
    <s v="Palmgracht 18"/>
    <s v="Jordaan"/>
    <s v="Centrum"/>
    <s v="2020-04-21 0:00"/>
    <s v="2020-04-30"/>
    <s v="871685920003549317"/>
    <s v="Fout: geen ruimte gevonden"/>
    <s v="11 kW"/>
    <n v="2"/>
    <s v="TT"/>
    <s v="Ja"/>
    <s v="Op het trottoir"/>
    <s v="Onbeveiligd"/>
  </r>
  <r>
    <n v="2990"/>
    <s v="ALF-0002222"/>
    <s v="ALF-0002222"/>
    <s v="MULTIPOINT ((123888.510645314 486182.913646676))"/>
    <s v="Alfen BV"/>
    <s v="Alfen Twin"/>
    <s v="NG920-52506"/>
    <n v="1.6"/>
    <s v="3 x 25A"/>
    <s v="Pontanusstraat 233"/>
    <s v="Dapperbuurt"/>
    <s v="Oost"/>
    <s v="2020-04-17 0:00"/>
    <s v="2020-04-30"/>
    <s v="871685920003549300"/>
    <s v="3 009 845"/>
    <s v="11 kW"/>
    <n v="2"/>
    <s v="TT"/>
    <s v="Nee"/>
    <s v="Op het trottoir"/>
    <s v="Onbeveiligd"/>
  </r>
  <r>
    <n v="3114"/>
    <s v="ALF-0002178"/>
    <s v="ALF-0002178"/>
    <s v="MULTIPOINT ((120246.358834401 487620.985840909))"/>
    <s v="Alfen BV"/>
    <s v="Alfen Twin"/>
    <s v="NG920-52506"/>
    <n v="1.6"/>
    <s v="3 x 25A"/>
    <s v="Nieuwe Egelantiersstraat 3"/>
    <s v="Jordaan"/>
    <s v="Centrum"/>
    <s v="2020-04-24 0:00"/>
    <s v="2020-04-30"/>
    <s v="871685920003549294"/>
    <s v="3 027 788"/>
    <s v="11 kW"/>
    <n v="2"/>
    <s v="TT"/>
    <s v="Nee"/>
    <s v="Op het trottoir"/>
    <s v="Onbeveiligd"/>
  </r>
  <r>
    <n v="1767"/>
    <s v="EVB-P1917028"/>
    <s v="EVB-P1917028"/>
    <s v="MULTIPOINT ((120534.285666307 488372.588333153))"/>
    <s v="EVBOX"/>
    <s v="EVBOX ML3162"/>
    <s v="G3-M5320E"/>
    <n v="1.6"/>
    <s v="3 x 25A"/>
    <s v="Marnixkade 30"/>
    <s v="Jordaan"/>
    <s v="Centrum"/>
    <s v="2020-03-11 0:00"/>
    <s v="2020-05-07"/>
    <s v="871685920003549287"/>
    <s v="9 023 955"/>
    <s v="11 kW"/>
    <n v="2"/>
    <s v="TT"/>
    <s v="Nee"/>
    <s v="Op het trottoir"/>
    <s v="Onbeveiligd"/>
  </r>
  <r>
    <n v="3134"/>
    <s v="EVB-P1917039"/>
    <s v="EVB-P1917039"/>
    <s v="MULTIPOINT ((122766.805674906 490516.884102591))"/>
    <s v="EVBOX"/>
    <s v="EVBOX ML3162"/>
    <s v="G3-M5320E"/>
    <n v="1.6"/>
    <s v="3 x 25A"/>
    <s v="Marjoleinstraat 29"/>
    <s v="Banne Buiksloot"/>
    <s v="Noord"/>
    <s v="2020-03-17 0:00"/>
    <s v="2020-03-31"/>
    <s v="871685920003549270"/>
    <s v="Fout: geen ruimte gevonden"/>
    <s v="11 kW"/>
    <n v="2"/>
    <s v="TT"/>
    <s v="Nee"/>
    <s v="Op het trottoir"/>
    <s v="Onbeveiligd"/>
  </r>
  <r>
    <n v="3291"/>
    <s v="ALF-0002209"/>
    <s v="ALF-0002209"/>
    <s v="MULTIPOINT ((119962.231577177 485142.156385367))"/>
    <s v="Alfen BV"/>
    <s v="Alfen Twin"/>
    <s v="NG920-52506"/>
    <n v="1.6"/>
    <s v="3 x 25A"/>
    <s v="Cornelis Schuytstraat 65"/>
    <s v="Museumkwartier"/>
    <s v="Zuid"/>
    <s v="2020-04-07 0:00"/>
    <s v="2020-04-30"/>
    <s v="871685920003549263"/>
    <s v="3 023 698"/>
    <s v="11 kW"/>
    <n v="2"/>
    <s v="TT"/>
    <s v="Ja"/>
    <s v="Op het trottoir"/>
    <s v="Onbeveiligd"/>
  </r>
  <r>
    <n v="3095"/>
    <s v="EVB-P1917066"/>
    <s v="EVB-P1917066"/>
    <s v="MULTIPOINT ((120996.319264272 493028.994621229))"/>
    <s v="EVBOX"/>
    <s v="EVBOX ML3162"/>
    <s v="G3-M5320E"/>
    <n v="1.6"/>
    <s v="3 x 25A"/>
    <s v="Bruinvisstraat 102"/>
    <s v="Oostzanerwerf"/>
    <s v="Noord"/>
    <s v="2020-03-10 0:00"/>
    <s v="2020-03-31"/>
    <s v="871685920003549256"/>
    <s v="3 006 066"/>
    <s v="11 kW"/>
    <n v="2"/>
    <s v="TT"/>
    <s v="Nee"/>
    <s v="Op het trottoir"/>
    <s v="Onbeveiligd"/>
  </r>
  <r>
    <n v="3283"/>
    <s v="ALF-0002084"/>
    <s v="ALF-0002084"/>
    <s v="MULTIPOINT ((119896.564063855 488706.32869513))"/>
    <s v="Alfen BV"/>
    <s v="Alfen Twin"/>
    <s v="NG920-52506"/>
    <n v="1.6"/>
    <s v="3 x 25A"/>
    <s v="Groen van Prinstererstraat 5"/>
    <s v="Staatsliedenbuurt"/>
    <s v="West"/>
    <s v="2020-03-18 0:00"/>
    <s v="2020-04-30"/>
    <s v="871685920003549249"/>
    <s v="3 006 457"/>
    <s v="11 kW"/>
    <n v="2"/>
    <s v="TT"/>
    <s v="Ja"/>
    <s v="Op het trottoir"/>
    <s v="Onbeveiligd"/>
  </r>
  <r>
    <n v="3195"/>
    <s v="ALF-0002134"/>
    <s v="ALF-0002134"/>
    <s v="MULTIPOINT ((119099.778730984 484950.961362113))"/>
    <s v="Alfen BV"/>
    <s v="Alfen Twin"/>
    <s v="NG920-52506"/>
    <n v="1.6"/>
    <s v="3 x 25A"/>
    <s v="Lomanstraat 43"/>
    <s v="Willemspark"/>
    <s v="Zuid"/>
    <s v="2020-04-08 0:00"/>
    <s v="2020-04-30"/>
    <s v="871685920003549232"/>
    <s v="9 015 756"/>
    <s v="11 kW"/>
    <n v="2"/>
    <s v="TT"/>
    <s v="Nee"/>
    <s v="Op het trottoir"/>
    <s v="Onbeveiligd"/>
  </r>
  <r>
    <n v="3270"/>
    <s v="ALF-0003666"/>
    <s v="ALF-0003666"/>
    <s v="MULTIPOINT ((121737.894228283 485994.527605509))"/>
    <s v="Alfen BV"/>
    <s v="EVBOX ML3162"/>
    <s v="NG920-52506"/>
    <n v="1.6"/>
    <s v="3 x 25A"/>
    <s v="Frederiksplein 10"/>
    <s v="De Weteringschans"/>
    <s v="Centrum"/>
    <s v="2020-09-09 0:00"/>
    <s v="2020-09-24"/>
    <s v="871685920003549225"/>
    <s v="3 009 801"/>
    <s v="11 kW"/>
    <n v="2"/>
    <s v="TT"/>
    <s v="Ja"/>
    <s v="In het parkeervak"/>
    <s v="Anders"/>
  </r>
  <r>
    <n v="3242"/>
    <s v="ALF-0002129"/>
    <s v="ALF-0002129"/>
    <s v="MULTIPOINT ((124372.716679842 484979.089221532))"/>
    <s v="Alfen BV"/>
    <s v="Alfen Twin"/>
    <s v="NG920-52506"/>
    <n v="1.6"/>
    <s v="3 x 25A"/>
    <s v="Linnaeusparkweg 135"/>
    <s v="Middenmeer"/>
    <s v="Oost"/>
    <s v="2020-04-10 0:00"/>
    <s v="2020-04-30"/>
    <s v="871685920003548617"/>
    <s v="3 009 692"/>
    <s v="11 kW"/>
    <n v="2"/>
    <s v="TT"/>
    <s v="Nee"/>
    <s v="Op het trottoir"/>
    <s v="Onbeveiligd"/>
  </r>
  <r>
    <n v="3231"/>
    <s v="ALF-0002121"/>
    <s v="ALF-0002121"/>
    <s v="MULTIPOINT ((121390.175928681 484244.203556106))"/>
    <s v="Alfen BV"/>
    <s v="Alfen Twin"/>
    <s v="NG920-52506"/>
    <n v="1.6"/>
    <s v="3 x 25A"/>
    <s v="Geulstraat 9"/>
    <s v="Scheldebuurt"/>
    <s v="Zuid"/>
    <s v="2020-03-25 0:00"/>
    <s v="2020-04-30"/>
    <s v="871685920003548587"/>
    <s v="3 020 088"/>
    <s v="11 kW"/>
    <n v="2"/>
    <s v="TT"/>
    <s v="Nee"/>
    <s v="Op het trottoir"/>
    <s v="Onbeveiligd"/>
  </r>
  <r>
    <n v="3136"/>
    <s v="ALF-0002197"/>
    <s v="ALF-0002197"/>
    <s v="MULTIPOINT ((124391.246838776 490446.22606861))"/>
    <s v="Alfen BV"/>
    <s v="Alfen Twin"/>
    <s v="NG920-52506"/>
    <n v="1.6"/>
    <s v="3 x 25A"/>
    <s v="Dijkwater 36"/>
    <s v="Buikslotermeer"/>
    <s v="Noord"/>
    <s v="2020-04-27 0:00"/>
    <s v="2020-05-28"/>
    <s v="871685920003548570"/>
    <s v="3 025 859"/>
    <s v="11 kW"/>
    <n v="2"/>
    <s v="TT"/>
    <s v="Nee"/>
    <s v="Op het trottoir"/>
    <s v="Onbeveiligd"/>
  </r>
  <r>
    <n v="3220"/>
    <s v="EVB-P1928236"/>
    <s v="EVB-P1928236"/>
    <s v="MULTIPOINT ((123039.891657773 489819.010909895))"/>
    <s v="EVBOX"/>
    <s v="EVBOX ML3162"/>
    <s v="G3-M5320E"/>
    <n v="1.6"/>
    <s v="3 x 25A"/>
    <s v="Azaleastraat 2"/>
    <s v="Volewijck"/>
    <s v="Noord"/>
    <s v="2020-03-06 0:00"/>
    <s v="2020-03-31"/>
    <s v="871685920003548563"/>
    <s v="3 002 507"/>
    <s v="11 kW"/>
    <n v="2"/>
    <s v="TT"/>
    <s v="Nee"/>
    <s v="Op het trottoir"/>
    <s v="Onbeveiligd"/>
  </r>
  <r>
    <n v="2536"/>
    <s v="EVB-P1928224"/>
    <s v="EVB-P1928224"/>
    <s v="MULTIPOINT ((126455.910002319 478958.678168628))"/>
    <s v="EVBOX"/>
    <s v="EVBOX ML3162"/>
    <s v="G3-M5320E"/>
    <n v="1.6"/>
    <s v="3 x 25A"/>
    <s v="Millingenhof 32"/>
    <s v="Holendrecht/Reigersbos"/>
    <s v="Zuidoost"/>
    <s v="2020-02-29 0:00"/>
    <s v="2020-08-23"/>
    <s v="871685920003542561"/>
    <s v="3 012 885"/>
    <s v="11 kW"/>
    <n v="2"/>
    <s v="TT"/>
    <s v="Nee"/>
    <s v="In het groen"/>
    <s v="Onbeveiligd"/>
  </r>
  <r>
    <n v="3108"/>
    <s v="ALF-0002157"/>
    <s v="ALF-0002157"/>
    <s v="MULTIPOINT ((121321.559746466 492992.045040168))"/>
    <s v="Alfen BV"/>
    <s v="Alfen Twin"/>
    <s v="NG920-52506"/>
    <n v="1.6"/>
    <s v="3 x 25A"/>
    <s v="Bombraak 2"/>
    <s v="Oostzanerwerf"/>
    <s v="Noord"/>
    <s v="2020-05-06 0:00"/>
    <s v="2020-05-27"/>
    <s v="871685920003540345"/>
    <s v="3 019 966"/>
    <s v="11 kW"/>
    <n v="2"/>
    <s v="TT"/>
    <s v="Ja"/>
    <s v="In het groen"/>
    <s v="Onbeveiligd"/>
  </r>
  <r>
    <n v="3448"/>
    <s v="EVB-P1928243"/>
    <s v="EVB-P1928243"/>
    <s v="MULTIPOINT ((125763.772913163 485191.968235567))"/>
    <s v="EVBOX"/>
    <s v="EVBOX ML3162"/>
    <s v="G3-M5320E"/>
    <n v="1.6"/>
    <s v="3 x 25A"/>
    <s v="Science Park 912"/>
    <s v="Middenmeer"/>
    <s v="Oost"/>
    <s v="2019-11-19 0:00"/>
    <s v="2019-11-19"/>
    <s v="871685920003537604"/>
    <s v="3 026 381"/>
    <s v="11 kW"/>
    <n v="2"/>
    <s v="TT"/>
    <s v="Ja"/>
    <s v="In het groen"/>
    <s v="Onbeveiligd"/>
  </r>
  <r>
    <n v="3089"/>
    <s v="ALF-0002136"/>
    <s v="ALF-0002136"/>
    <s v="MULTIPOINT ((125455.429700782 481091.291430162))"/>
    <s v="Alfen BV"/>
    <s v="Alfen Twin"/>
    <s v="NG920-52506"/>
    <n v="1.6"/>
    <s v="3 x 25A"/>
    <s v="Claus van Amsbergstraat 11"/>
    <s v="Bijlmer Centrum (D,F,H)"/>
    <s v="Zuidoost"/>
    <s v="2020-03-23 0:00"/>
    <s v="2020-07-06"/>
    <s v="871685920003536744"/>
    <s v="3 024 090"/>
    <s v="11 kW"/>
    <n v="2"/>
    <s v="TT"/>
    <s v="Nee"/>
    <s v="Op het trottoir"/>
    <s v="Onbeveiligd"/>
  </r>
  <r>
    <n v="3049"/>
    <s v="EVB-P1917003"/>
    <s v="EVB-P1917003"/>
    <s v="MULTIPOINT ((118788.783287007 487390.012831419))"/>
    <s v="EVBOX"/>
    <s v="EVBOX ML3162"/>
    <s v="G3-M5320E"/>
    <n v="1.6"/>
    <s v="3 x 25A"/>
    <s v="Admiralengracht 297"/>
    <s v="Van Galenbuurt"/>
    <s v="West"/>
    <s v="2020-02-27 0:00"/>
    <s v="2020-03-31"/>
    <s v="871685920003536737"/>
    <s v="3 016 869"/>
    <s v="11 kW"/>
    <n v="2"/>
    <s v="TT"/>
    <s v="Nee"/>
    <s v="Op het trottoir"/>
    <s v="Beveiligd door een paaltje"/>
  </r>
  <r>
    <n v="2807"/>
    <s v="EVB-P1928237"/>
    <s v="EVB-P1928237"/>
    <s v="MULTIPOINT ((119663.290516566 486116.659665055))"/>
    <s v="EVBOX"/>
    <s v="EVBOX ML3162"/>
    <s v="G3-M5320E"/>
    <n v="1.6"/>
    <s v="3 x 25A"/>
    <s v="Eerste Helmersstraat 185"/>
    <s v="Helmersbuurt"/>
    <s v="West"/>
    <s v="2020-03-04 0:00"/>
    <s v="2020-05-07"/>
    <s v="871685920003532197"/>
    <s v="3 009 764"/>
    <s v="11 kW"/>
    <n v="2"/>
    <s v="TT"/>
    <s v="Ja"/>
    <s v="Op het trottoir"/>
    <s v="Beveiligd door een paaltje"/>
  </r>
  <r>
    <n v="3100"/>
    <s v="ALF-0002107"/>
    <s v="ALF-0002107"/>
    <s v="MULTIPOINT ((118237.943657503 484758.912141936))"/>
    <s v="Alfen BV"/>
    <s v="Alfen Twin"/>
    <s v="NG920-52506"/>
    <n v="1.6"/>
    <s v="3 x 25A"/>
    <s v="Rietwijkerstraat 55"/>
    <s v="Hoofddorppleinbuurt"/>
    <s v="Zuid"/>
    <s v="2020-05-18 0:00"/>
    <s v="2020-05-27"/>
    <s v="871685920003531824"/>
    <s v="Fout: geen ruimte gevonden"/>
    <s v="11 kW"/>
    <n v="2"/>
    <s v="TT"/>
    <s v="Nee"/>
    <s v="Op het trottoir"/>
    <s v="Onbeveiligd"/>
  </r>
  <r>
    <n v="3452"/>
    <s v="ALF-0003033"/>
    <s v="ALF-0003033"/>
    <s v="MULTIPOINT ((118475.400607515 484704.51860049))"/>
    <s v="Alfen BV"/>
    <s v="Alfen Twin"/>
    <s v="NG920-52506"/>
    <n v="1.6"/>
    <s v="3 x 25A"/>
    <s v="Rietwijkerstraat 1"/>
    <s v="Hoofddorppleinbuurt"/>
    <s v="Zuid"/>
    <s v="2020-06-08 0:00"/>
    <s v="2020-07-08"/>
    <s v="871685920003531824"/>
    <s v="Fout: geen ruimte gevonden"/>
    <s v="11 kW"/>
    <n v="2"/>
    <s v="TT"/>
    <s v="Nee"/>
    <s v="Op het trottoir"/>
    <s v="Onbeveiligd"/>
  </r>
  <r>
    <n v="2533"/>
    <s v="ALF-0002124"/>
    <s v="ALF-0002124"/>
    <s v="MULTIPOINT ((124716.098201904 485709.999914034))"/>
    <s v="Alfen BV"/>
    <s v="Alfen Twin"/>
    <s v="NG920-52506"/>
    <n v="1.6"/>
    <s v="3 x 25A"/>
    <s v="Valentijnkade 52"/>
    <s v="Indische Buurt Oost"/>
    <s v="Oost"/>
    <s v="2020-06-16 0:00"/>
    <s v="2020-07-06"/>
    <s v="871685920003531770"/>
    <s v="Fout: geen ruimte gevonden"/>
    <s v="11 kW"/>
    <n v="2"/>
    <s v="TT"/>
    <s v="Ja"/>
    <s v="Op het trottoir"/>
    <s v="Onbeveiligd"/>
  </r>
  <r>
    <n v="3905"/>
    <s v="ALF-0002163"/>
    <s v="ALF-0002163"/>
    <s v="MULTIPOINT ((124711.536801578 485710.472961967))"/>
    <s v="Alfen BV"/>
    <s v="Alfen Twin"/>
    <s v="NG920-52506"/>
    <n v="1.6"/>
    <s v="3 x 25A"/>
    <s v="Valentijnkade 51"/>
    <s v="Indische Buurt Oost"/>
    <s v="Oost"/>
    <s v="2020-06-16 0:00"/>
    <s v="2020-07-06"/>
    <s v="871685920003531770"/>
    <s v="Fout: geen ruimte gevonden"/>
    <s v="11 kW"/>
    <n v="2"/>
    <s v="TT"/>
    <s v="Ja"/>
    <s v="Op het trottoir"/>
    <s v="Onbeveiligd"/>
  </r>
  <r>
    <n v="2567"/>
    <s v="ALF-0002128"/>
    <s v="ALF-0002128"/>
    <s v="MULTIPOINT ((121695.00884161 485984.92500573))"/>
    <s v="Alfen BV"/>
    <s v="Alfen Twin"/>
    <s v="NG920-52506"/>
    <n v="1.6"/>
    <s v="3 x 25A"/>
    <s v="Frederiksplein 24"/>
    <s v="De Weteringschans"/>
    <s v="Centrum"/>
    <s v="2020-04-29 0:00"/>
    <s v="2020-05-06"/>
    <s v="871685920003531763"/>
    <s v="3 009 801"/>
    <s v="11 kW"/>
    <n v="2"/>
    <s v="TT"/>
    <s v="Nee"/>
    <s v="In het parkeervak"/>
    <s v="Anders"/>
  </r>
  <r>
    <n v="2712"/>
    <s v="EVB-P1916077"/>
    <s v="EVB-P1916077"/>
    <s v="MULTIPOINT ((119354.970562876 487312.898692242))"/>
    <s v="EVBOX"/>
    <s v="EVBOX ML3162"/>
    <s v="G3-M5320E"/>
    <n v="1.6"/>
    <s v="3 x 25A"/>
    <s v="Willem de Zwijgerlaan 70"/>
    <s v="Geuzenbuurt"/>
    <s v="West"/>
    <s v="2020-03-11 0:00"/>
    <s v="2020-03-31"/>
    <s v="871685920003531756"/>
    <s v="3 002 905"/>
    <s v="11 kW"/>
    <n v="2"/>
    <s v="TT"/>
    <s v="Nee"/>
    <s v="Op het trottoir"/>
    <s v="Beveiligd door een paaltje"/>
  </r>
  <r>
    <n v="2929"/>
    <s v="EVB-P1928250"/>
    <s v="EVB-P1928250"/>
    <s v="MULTIPOINT ((120832.03671811 489018.75653335))"/>
    <s v="EVBOX"/>
    <s v="EVBOX ML3162"/>
    <s v="G3-M5320E"/>
    <n v="1.6"/>
    <s v="3 x 25A"/>
    <s v="Korte Zoutkeetsgracht 1"/>
    <s v="Haarlemmerbuurt"/>
    <s v="Centrum"/>
    <s v="2020-03-20 0:00"/>
    <s v="2020-07-29"/>
    <s v="871685920003531749"/>
    <s v="3 013 490"/>
    <s v="11 kW"/>
    <n v="2"/>
    <s v="TT"/>
    <s v="Ja"/>
    <s v="Op het trottoir"/>
    <s v="Onbeveiligd"/>
  </r>
  <r>
    <n v="3088"/>
    <s v="EVB-P1916275"/>
    <s v="EVB-P1916275"/>
    <s v="MULTIPOINT ((118347.499713498 487502.425258974))"/>
    <s v="EVBOX"/>
    <s v="EVBOX ML3162"/>
    <s v="G3-M5320E"/>
    <n v="1.6"/>
    <s v="3 x 25A"/>
    <s v="Hondiusstraat 2A"/>
    <s v="Erasmuspark"/>
    <s v="West"/>
    <s v="2020-02-20 0:00"/>
    <s v="2020-02-24"/>
    <s v="871685920003531732"/>
    <s v="Fout: geen ruimte gevonden"/>
    <s v="11 kW"/>
    <n v="2"/>
    <s v="TT"/>
    <s v="Nee"/>
    <s v="Op het trottoir"/>
    <s v="Onbeveiligd"/>
  </r>
  <r>
    <n v="3036"/>
    <s v="EVB-P1917029"/>
    <s v="EVB-P1917029"/>
    <s v="MULTIPOINT ((116979.866659652 488275.635091532))"/>
    <s v="EVBOX"/>
    <s v="EVBOX ML3162"/>
    <s v="G3-M5320E"/>
    <n v="1.6"/>
    <s v="3 x 25A"/>
    <s v="De Tourton Bruynsstraat 17"/>
    <s v="Slotermeer-Noordoost"/>
    <s v="Nieuw-West"/>
    <s v="2020-02-24 0:00"/>
    <s v="2020-02-25"/>
    <s v="871685920003531725"/>
    <s v="9 025 296"/>
    <s v="11 kW"/>
    <n v="2"/>
    <s v="TT"/>
    <s v="Nee"/>
    <s v="Op het trottoir"/>
    <s v="Onbeveiligd"/>
  </r>
  <r>
    <n v="2965"/>
    <s v="ALF-0002110"/>
    <s v="ALF-0002110"/>
    <s v="MULTIPOINT ((125752.858489402 479326.290538564))"/>
    <s v="Alfen BV"/>
    <s v="Alfen Twin"/>
    <s v="NG920-52506"/>
    <n v="1.6"/>
    <s v="3 x 25A"/>
    <s v="Nieuwersluishof 108"/>
    <s v="Holendrecht/Reigersbos"/>
    <s v="Zuidoost"/>
    <s v="2020-04-30 0:00"/>
    <s v="2020-05-06"/>
    <s v="871685920003531718"/>
    <s v="3 009 364"/>
    <s v="11 kW"/>
    <n v="2"/>
    <s v="TT"/>
    <s v="Nee"/>
    <s v="In het groen"/>
    <s v="Onbeveiligd"/>
  </r>
  <r>
    <n v="2991"/>
    <s v="EVB-P1928161"/>
    <s v="EVB-P1928161"/>
    <s v="MULTIPOINT ((119835.070562378 484516.621232804))"/>
    <s v="EVBOX"/>
    <s v="EVBOX ML3162"/>
    <s v="G3-M5320E"/>
    <n v="1.6"/>
    <s v="3 x 25A"/>
    <s v="Michelangelostraat 62"/>
    <s v="Apollobuurt"/>
    <s v="Zuid"/>
    <s v="2020-02-26 0:00"/>
    <s v="2021-05-26"/>
    <s v="871685920003531701"/>
    <s v="3 020 068"/>
    <s v="11 kW"/>
    <n v="2"/>
    <s v="TT"/>
    <s v="Nee"/>
    <s v="Op het trottoir"/>
    <s v="Onbeveiligd"/>
  </r>
  <r>
    <n v="2663"/>
    <s v="EVB-P1916123"/>
    <s v="EVB-P1916123"/>
    <s v="MULTIPOINT ((117088.702773741 489422.096910338))"/>
    <s v="EVBOX"/>
    <s v="EVBOX ML3162"/>
    <s v="G3-M5320E"/>
    <n v="1.6"/>
    <s v="3 x 25A"/>
    <s v="Humberweg 2"/>
    <s v="Bedrijventerrein Sloterdijk"/>
    <s v="Nieuw-West"/>
    <s v="2020-03-20 0:00"/>
    <s v="2020-03-31"/>
    <s v="871685920003531695"/>
    <s v="3 003 021"/>
    <s v="11 kW"/>
    <n v="2"/>
    <s v="TT"/>
    <s v="Nee"/>
    <s v="Op het trottoir"/>
    <s v="Onbeveiligd"/>
  </r>
  <r>
    <n v="2548"/>
    <s v="ALF-0002111"/>
    <s v="ALF-0002111"/>
    <s v="MULTIPOINT ((127983.457541094 479103.645514955))"/>
    <s v="Alfen BV"/>
    <s v="Alfen Twin"/>
    <s v="NG920-52506"/>
    <n v="1.6"/>
    <s v="3 x 25A"/>
    <s v="Anne Kooistrahof 28"/>
    <s v="Gein"/>
    <s v="Zuidoost"/>
    <s v="2020-04-30 0:00"/>
    <s v="2020-05-06"/>
    <s v="871685920003531688"/>
    <s v="3 019 834"/>
    <s v="11 kW"/>
    <n v="2"/>
    <s v="TT"/>
    <s v="Ja"/>
    <s v="Op het trottoir"/>
    <s v="Onbeveiligd"/>
  </r>
  <r>
    <n v="2945"/>
    <s v="EVB-P1917109"/>
    <s v="EVB-P1917109"/>
    <s v="MULTIPOINT ((122523.993368984 485087.480925855))"/>
    <s v="EVBOX"/>
    <s v="EVBOX ML3162"/>
    <s v="G3-M5320E"/>
    <n v="1.6"/>
    <s v="3 x 25A"/>
    <s v="Weesperzijde 87"/>
    <s v="Weesperzijde"/>
    <s v="Oost"/>
    <s v="2020-02-26 0:00"/>
    <s v="2020-08-21"/>
    <s v="871685920003531671"/>
    <s v="Fout: geen ruimte gevonden"/>
    <s v="11 kW"/>
    <n v="2"/>
    <s v="TT"/>
    <s v="Ja"/>
    <s v="Op het trottoir"/>
    <s v="Onbeveiligd"/>
  </r>
  <r>
    <n v="3118"/>
    <s v="EVB-P1917035"/>
    <s v="EVB-P1917035"/>
    <s v="MULTIPOINT ((118707.088647388 486977.026985587))"/>
    <s v="EVBOX"/>
    <s v="EVBOX ML3162"/>
    <s v="G3-M5320E"/>
    <n v="1.6"/>
    <s v="3 x 25A"/>
    <s v="Vespuccistraat 11A"/>
    <s v="Hoofdweg e.o."/>
    <s v="West"/>
    <s v="2020-04-16 0:00"/>
    <s v="2020-04-30"/>
    <s v="871685920003531664"/>
    <s v="9 006 683"/>
    <s v="11 kW"/>
    <n v="2"/>
    <s v="TT"/>
    <s v="Nee"/>
    <s v="Op het trottoir"/>
    <s v="Beveiligd door een paaltje"/>
  </r>
  <r>
    <n v="3115"/>
    <s v="EVB-P1917083"/>
    <s v="EVB-P1917083"/>
    <s v="MULTIPOINT ((118680.522726774 488392.117248821))"/>
    <s v="EVBOX"/>
    <s v="EVBOX ML3162"/>
    <s v="G3-M5320E"/>
    <n v="1.6"/>
    <s v="3 x 25A"/>
    <s v="Solebaystraat 2"/>
    <s v="Landlust"/>
    <s v="West"/>
    <s v="2020-03-03 0:00"/>
    <s v="2020-04-30"/>
    <s v="871685920003531657"/>
    <s v="3 006 448"/>
    <s v="11 kW"/>
    <n v="2"/>
    <s v="TT"/>
    <s v="Ja"/>
    <s v="Op het trottoir"/>
    <s v="Beveiligd door een paaltje"/>
  </r>
  <r>
    <n v="3117"/>
    <s v="EVB-P1917031"/>
    <s v="EVB-P1917031"/>
    <s v="MULTIPOINT ((120404.360508811 489341.535696239))"/>
    <s v="EVBOX"/>
    <s v="EVBOX ML3162"/>
    <s v="G3-M5320E"/>
    <n v="1.6"/>
    <s v="3 x 25A"/>
    <s v="Nova Zemblastraat 546"/>
    <s v="Spaarndammer- en Zeeheldenbuurt"/>
    <s v="West"/>
    <s v="2020-03-06 0:00"/>
    <s v="2020-03-31"/>
    <s v="871685920003531640"/>
    <s v="3 010 023"/>
    <s v="11 kW"/>
    <n v="2"/>
    <s v="TT"/>
    <s v="Ja"/>
    <s v="Op het trottoir"/>
    <s v="Beveiligd door een paaltje"/>
  </r>
  <r>
    <n v="3127"/>
    <s v="EVB-P1917010"/>
    <s v="EVB-P1917010"/>
    <s v="MULTIPOINT ((120032.757980289 486951.545716949))"/>
    <s v="EVBOX"/>
    <s v="EVBOX ML3162"/>
    <s v="G3-M5320E"/>
    <n v="1.6"/>
    <s v="3 x 25A"/>
    <s v="Da Costastraat 36"/>
    <s v="Da Costabuurt"/>
    <s v="West"/>
    <s v="2020-03-03 0:00"/>
    <s v="2021-10-01"/>
    <s v="871685920003531633"/>
    <s v="3 013 222"/>
    <s v="11 kW"/>
    <n v="2"/>
    <s v="TT"/>
    <s v="Nee"/>
    <s v="Op het trottoir"/>
    <s v="Onbeveiligd"/>
  </r>
  <r>
    <n v="3101"/>
    <s v="EVB-P1917113"/>
    <s v="EVB-P1917113"/>
    <s v="MULTIPOINT ((124750.646150908 483675.603694363))"/>
    <s v="EVBOX"/>
    <s v="EVBOX ML3162"/>
    <s v="G3-M5320E"/>
    <n v="1.6"/>
    <s v="3 x 25A"/>
    <s v="Brink 45"/>
    <s v="Betondorp"/>
    <s v="Oost"/>
    <s v="2020-03-10 0:00"/>
    <s v="2020-03-31"/>
    <s v="871685920003530339"/>
    <s v="3 016 654"/>
    <s v="11 kW"/>
    <n v="2"/>
    <s v="TT"/>
    <s v="Nee"/>
    <s v="Op het trottoir"/>
    <s v="Onbeveiligd"/>
  </r>
  <r>
    <n v="2998"/>
    <s v="EVB-P1928159"/>
    <s v="EVB-P1928159"/>
    <s v="MULTIPOINT ((120405.582506448 482613.69812818))"/>
    <s v="EVBOX"/>
    <s v="EVBOX ML3162"/>
    <s v="G3-M5320E"/>
    <n v="1.6"/>
    <s v="3 x 25A"/>
    <s v="Geervliet 42"/>
    <s v="Buitenveldert-Oost"/>
    <s v="Zuid"/>
    <s v="2020-03-19 0:00"/>
    <s v="2020-03-31"/>
    <s v="871685920003530322"/>
    <s v="9 005 327"/>
    <s v="11 kW"/>
    <n v="2"/>
    <s v="TT"/>
    <s v="Nee"/>
    <s v="Op het trottoir"/>
    <s v="Beveiligd door een paaltje"/>
  </r>
  <r>
    <n v="3107"/>
    <s v="EVB-P1916066"/>
    <s v="EVB-P1916066"/>
    <s v="MULTIPOINT ((119761.827572216 486904.180634955))"/>
    <s v="EVBOX"/>
    <s v="EVBOX ML3162"/>
    <s v="G3-M5320E"/>
    <n v="1.6"/>
    <s v="3 x 25A"/>
    <s v="Bilderdijkkade 25"/>
    <s v="Da Costabuurt"/>
    <s v="West"/>
    <s v="2020-02-25 0:00"/>
    <s v="2020-02-20"/>
    <s v="871685920003530315"/>
    <s v="3 026 765"/>
    <s v="11 kW"/>
    <n v="2"/>
    <s v="TT"/>
    <s v="Nee"/>
    <s v="Op het trottoir"/>
    <s v="Onbeveiligd"/>
  </r>
  <r>
    <n v="3085"/>
    <s v="EVB-P1917002"/>
    <s v="EVB-P1917002"/>
    <s v="MULTIPOINT ((114827.250601979 488475.842993322))"/>
    <s v="EVBOX"/>
    <s v="EVBOX ML3162"/>
    <s v="G3-M5320E"/>
    <n v="1.6"/>
    <s v="3 x 25A"/>
    <s v="Antoon Keldermansstraat 1"/>
    <s v="Geuzenveld"/>
    <s v="Nieuw-West"/>
    <s v="2020-02-25 0:00"/>
    <s v="2020-02-26"/>
    <s v="871685920003530308"/>
    <s v="3 025 912"/>
    <s v="11 kW"/>
    <n v="2"/>
    <s v="TT"/>
    <s v="Nee"/>
    <s v="Op het trottoir"/>
    <s v="Onbeveiligd"/>
  </r>
  <r>
    <n v="3052"/>
    <s v="EVB-P1928486"/>
    <s v="EVB-P1928486"/>
    <s v="MULTIPOINT ((123763.822658736 485962.389885925))"/>
    <s v="EVBOX"/>
    <s v="EVBOX ML3162"/>
    <s v="G3-M5320E"/>
    <n v="1.6"/>
    <s v="3 x 25A"/>
    <s v="Dapperstraat 152"/>
    <s v="Dapperbuurt"/>
    <s v="Oost"/>
    <s v="2020-04-14 0:00"/>
    <s v="2020-04-30"/>
    <s v="871685920003530292"/>
    <s v="3 006 376"/>
    <s v="11 kW"/>
    <n v="2"/>
    <s v="TT"/>
    <s v="Ja"/>
    <s v="Op het trottoir"/>
    <s v="Onbeveiligd"/>
  </r>
  <r>
    <n v="2921"/>
    <s v="EVB-P1916092"/>
    <s v="EVB-P1916092"/>
    <s v="MULTIPOINT ((122360.601256335 487023.171071961))"/>
    <s v="EVBOX"/>
    <s v="EVBOX ML3162"/>
    <s v="G3-M5320E"/>
    <n v="1.6"/>
    <s v="3 x 25A"/>
    <s v="Valkenburgerstraat 22"/>
    <s v="Nieuwmarkt/Lastage"/>
    <s v="Centrum"/>
    <s v="2020-03-20 0:00"/>
    <s v="2020-08-23"/>
    <s v="871685920003530285"/>
    <s v="3 002 836"/>
    <s v="11 kW"/>
    <n v="2"/>
    <s v="TT"/>
    <s v="Nee"/>
    <s v="Op het trottoir"/>
    <s v="Onbeveiligd"/>
  </r>
  <r>
    <n v="3040"/>
    <s v="EVB-P1928489"/>
    <s v="EVB-P1928489"/>
    <s v="MULTIPOINT ((123349.894057686 485224.763376353))"/>
    <s v="EVBOX"/>
    <s v="EVBOX ML3162"/>
    <s v="G3-M5320E"/>
    <n v="1.6"/>
    <s v="3 x 25A"/>
    <s v="Smitstraat 53"/>
    <s v="Transvaalbuurt"/>
    <s v="Oost"/>
    <s v="2020-02-27 0:00"/>
    <s v="2020-04-30"/>
    <s v="871685920003530278"/>
    <s v="9 019 317"/>
    <s v="11 kW"/>
    <n v="2"/>
    <s v="TT"/>
    <s v="Nee"/>
    <s v="Op het trottoir"/>
    <s v="Onbeveiligd"/>
  </r>
  <r>
    <n v="2850"/>
    <s v="ALF-0002874"/>
    <s v="ALF-0002874"/>
    <s v="MULTIPOINT ((120628.413342878 488591.909762131))"/>
    <s v="Alfen BV"/>
    <s v="Alfen Twin"/>
    <s v="NG920-52506"/>
    <n v="1.6"/>
    <s v="3 x 25A"/>
    <s v="Korte Marnixkade 9"/>
    <s v="Haarlemmerbuurt"/>
    <s v="Centrum"/>
    <s v="2020-05-12 0:00"/>
    <s v="2020-05-27"/>
    <s v="871685920003530261"/>
    <s v="3 023 913"/>
    <s v="11 kW"/>
    <n v="2"/>
    <s v="TT"/>
    <s v="Nee"/>
    <s v="Op het trottoir"/>
    <s v="Onbeveiligd"/>
  </r>
  <r>
    <n v="2121"/>
    <s v="EVB-P1928478"/>
    <s v="EVB-P1928478"/>
    <s v="MULTIPOINT ((126353.442963986 480794.489201397))"/>
    <s v="EVBOX"/>
    <s v="EVBOX ML3162"/>
    <s v="G3-M5320E"/>
    <n v="1.6"/>
    <s v="3 x 25A"/>
    <s v="Gooise Kant 70"/>
    <s v="Bijlmer Oost (E,G,K)"/>
    <s v="Zuidoost"/>
    <s v="2020-02-28 0:00"/>
    <s v="2020-04-30"/>
    <s v="871685920003530247"/>
    <s v="3 005 948"/>
    <s v="11 kW"/>
    <n v="2"/>
    <s v="TT"/>
    <s v="Nee"/>
    <s v="Op het trottoir"/>
    <s v="Onbeveiligd"/>
  </r>
  <r>
    <n v="2915"/>
    <s v="ALF-0002814"/>
    <s v="ALF-0002814"/>
    <s v="MULTIPOINT ((120472.096851614 486967.590921062))"/>
    <s v="Alfen BV"/>
    <s v="Alfen Twin"/>
    <s v="NG920-52506"/>
    <n v="1.6"/>
    <s v="3 x 25A"/>
    <s v="Elandsgracht 92"/>
    <s v="Jordaan"/>
    <s v="Centrum"/>
    <s v="2020-06-11 0:00"/>
    <s v="2020-08-21"/>
    <s v="871685920003530223"/>
    <s v="9 007 378"/>
    <s v="11 kW"/>
    <n v="2"/>
    <s v="TT"/>
    <s v="Nee"/>
    <s v="Op het trottoir"/>
    <s v="Onbeveiligd"/>
  </r>
  <r>
    <n v="3953"/>
    <s v="EVB-P1916076"/>
    <s v="EVB-P1916076"/>
    <s v="MULTIPOINT ((120131.116653039 485487.227207985))"/>
    <s v="EVBOX"/>
    <s v="EVBOX ML3162"/>
    <s v="G3-M5320E"/>
    <n v="1.6"/>
    <s v="3 x 25A"/>
    <s v="Jacob Obrechtstraat 25"/>
    <s v="Museumkwartier"/>
    <s v="Zuid"/>
    <s v="2020-02-25 0:00"/>
    <s v="2020-04-30"/>
    <s v="871685920003529111"/>
    <s v="3 006 277"/>
    <s v="11 kW"/>
    <n v="2"/>
    <s v="TT"/>
    <s v="Nee"/>
    <s v="Op het trottoir"/>
    <s v="Onbeveiligd"/>
  </r>
  <r>
    <n v="2905"/>
    <s v="ALF-0003047"/>
    <s v="ALF-0003047"/>
    <s v="MULTIPOINT ((122193.910067643 485285.493766811))"/>
    <s v="Alfen BV"/>
    <s v="Alfen Twin"/>
    <s v="NG920-52506"/>
    <n v="1.6"/>
    <s v="3 x 25A"/>
    <s v="Kuipersstraat 4-2"/>
    <s v="Nieuwe Pijp"/>
    <s v="Zuid"/>
    <s v="2020-06-15 0:00"/>
    <s v="2020-07-29"/>
    <s v="871685920003529098"/>
    <s v="9 001 984"/>
    <s v="11 kW"/>
    <n v="2"/>
    <s v="TT"/>
    <s v="Nee"/>
    <s v="Op het trottoir"/>
    <s v="Onbeveiligd"/>
  </r>
  <r>
    <n v="3951"/>
    <s v="EVB-P1929410"/>
    <s v="EVB-P1929410"/>
    <s v="MULTIPOINT ((123625.381244945 486314.571042205))"/>
    <s v="EVBOX"/>
    <s v="EVBOX ML3162"/>
    <s v="G3-M5320E"/>
    <n v="1.6"/>
    <s v="3 x 25A"/>
    <s v="Commelinstraat 63"/>
    <s v="Dapperbuurt"/>
    <s v="Oost"/>
    <s v="2020-02-27 0:00"/>
    <s v="2020-04-30"/>
    <s v="871685920003529074"/>
    <s v="9 007 623"/>
    <s v="11 kW"/>
    <n v="2"/>
    <s v="TT"/>
    <s v="Nee"/>
    <s v="Op het trottoir"/>
    <s v="Onbeveiligd"/>
  </r>
  <r>
    <n v="2907"/>
    <s v="EVB-P1916510"/>
    <s v="EVB-P1916510"/>
    <s v="MULTIPOINT ((121766.193243339 484759.832369144))"/>
    <s v="EVBOX"/>
    <s v="EVBOX ML3162"/>
    <s v="G3-M5320E"/>
    <n v="1.6"/>
    <s v="3 x 25A"/>
    <s v="Pieter Lodewijk Takstraat 7"/>
    <s v="Zuid Pijp"/>
    <s v="Zuid"/>
    <s v="2020-01-10 0:00"/>
    <s v="2020-01-13"/>
    <s v="871685920003529067"/>
    <s v="3 023 601"/>
    <s v="11 kW"/>
    <n v="2"/>
    <s v="TT"/>
    <s v="Nee"/>
    <s v="Op het trottoir"/>
    <s v="Onbeveiligd"/>
  </r>
  <r>
    <n v="3139"/>
    <s v="EVB-P1917135"/>
    <s v="EVB-P1917135"/>
    <s v="MULTIPOINT ((121811.837795794 485052.715693893))"/>
    <s v="EVBOX"/>
    <s v="EVBOX ML3162"/>
    <s v="G3-M5320E"/>
    <n v="1.6"/>
    <s v="3 x 25A"/>
    <s v="Korte Tolstraat 5"/>
    <s v="Nieuwe Pijp"/>
    <s v="Zuid"/>
    <s v="2020-01-10 0:00"/>
    <s v="2020-01-13"/>
    <s v="871685920003528916"/>
    <s v="9 008 504"/>
    <s v="11 kW"/>
    <n v="2"/>
    <s v="TT"/>
    <s v="Nee"/>
    <s v="Op het trottoir"/>
    <s v="Onbeveiligd"/>
  </r>
  <r>
    <n v="2449"/>
    <s v="218417796"/>
    <s v="EVB-P1916096"/>
    <s v="MULTIPOINT ((125684.069918849 485511.554590503))"/>
    <s v="EVBOX"/>
    <s v="Laadplein 3"/>
    <s v="G3-M5320E"/>
    <n v="1.6"/>
    <s v="3 x 25A"/>
    <s v="Science Park 402 (LP3)"/>
    <s v="Middenmeer"/>
    <s v="Oost"/>
    <s v="2019-11-19 0:00"/>
    <s v="2019-11-19"/>
    <s v="871685920003526820"/>
    <s v="3 026 381"/>
    <s v="11 kW"/>
    <n v="2"/>
    <s v="TT"/>
    <s v="Ja"/>
    <s v="In het groen"/>
    <s v="Onbeveiligd"/>
  </r>
  <r>
    <n v="2449"/>
    <s v="218417707"/>
    <s v="EVB-P1916096"/>
    <s v="MULTIPOINT ((125684.206166977 485511.553781607))"/>
    <s v="EVBOX"/>
    <s v="Laadplein 3"/>
    <s v="G3-M5320E"/>
    <n v="1.6"/>
    <s v="3 x 25A"/>
    <s v="Science Park 402 (LP3)"/>
    <s v="Middenmeer"/>
    <s v="Oost"/>
    <s v="2019-11-19 0:00"/>
    <s v="2019-11-19"/>
    <s v="871685920003526820"/>
    <s v="3 026 381"/>
    <s v="11 kW"/>
    <n v="2"/>
    <s v="TT"/>
    <s v="Ja"/>
    <s v="In het groen"/>
    <s v="Onbeveiligd"/>
  </r>
  <r>
    <n v="2449"/>
    <s v="EVB-P11916069"/>
    <s v="EVB-P1916096"/>
    <s v="MULTIPOINT ((125684.31516548 485511.553134494))"/>
    <s v="EVBOX"/>
    <s v="Laadplein 3"/>
    <s v="G3-M5320E"/>
    <n v="1.6"/>
    <s v="3 x 25A"/>
    <s v="Science Park 402 (LP3)"/>
    <s v="Middenmeer"/>
    <s v="Oost"/>
    <s v="2019-11-19 0:00"/>
    <s v="2019-11-19"/>
    <s v="871685920003526820"/>
    <s v="3 026 381"/>
    <s v="11 kW"/>
    <n v="2"/>
    <s v="TT"/>
    <s v="Ja"/>
    <s v="In het groen"/>
    <s v="Onbeveiligd"/>
  </r>
  <r>
    <n v="2930"/>
    <s v="EVB-P1916062"/>
    <s v="EVB-P1916062"/>
    <s v="MULTIPOINT ((120341.126664074 488596.478785745))"/>
    <s v="EVBOX"/>
    <s v="EVBOX ML3162"/>
    <s v="G3-M5320E"/>
    <n v="1.6"/>
    <s v="3 x 25A"/>
    <s v="De Wittenkade 38"/>
    <s v="Staatsliedenbuurt"/>
    <s v="West"/>
    <s v="2020-02-19 0:00"/>
    <s v="2020-02-20"/>
    <s v="871685920003518276"/>
    <s v="3 013 387"/>
    <s v="11 kW"/>
    <n v="2"/>
    <s v="TT"/>
    <s v="Ja"/>
    <s v="Op het trottoir"/>
    <s v="Beveiligd door een paaltje"/>
  </r>
  <r>
    <n v="2725"/>
    <s v="EVB-P1916067"/>
    <s v="EVB-P1916067"/>
    <s v="MULTIPOINT ((119561.599732314 486260.590990652))"/>
    <s v="EVBOX"/>
    <s v="EVBOX ML3162"/>
    <s v="G3-M5320E"/>
    <n v="1.6"/>
    <s v="3 x 25A"/>
    <s v="Kanaalstraat 2"/>
    <s v="Helmersbuurt"/>
    <s v="West"/>
    <s v="2020-02-20 0:00"/>
    <s v="2020-02-24"/>
    <s v="871685920003518238"/>
    <s v="3 013 211"/>
    <s v="11 kW"/>
    <n v="2"/>
    <s v="TT"/>
    <s v="Ja"/>
    <s v="Op het trottoir"/>
    <s v="Beveiligd door een paaltje"/>
  </r>
  <r>
    <n v="2903"/>
    <s v="ALF-0002130"/>
    <s v="ALF-0002130"/>
    <s v="MULTIPOINT ((121412.848539561 484030.860648689))"/>
    <s v="Alfen BV"/>
    <s v="Alfen Twin"/>
    <s v=""/>
    <e v="#N/A"/>
    <s v="3 x 25A"/>
    <s v="Niersstraat 24"/>
    <s v="Scheldebuurt"/>
    <s v="Zuid"/>
    <s v="2020-04-09 0:00"/>
    <s v="2020-04-30"/>
    <s v="871685920003518078"/>
    <s v="Fout: geen ruimte gevonden"/>
    <s v="11 kW"/>
    <n v="2"/>
    <s v="TT"/>
    <s v="Ja"/>
    <s v=""/>
    <s v=""/>
  </r>
  <r>
    <n v="2898"/>
    <s v="ALF-0002171"/>
    <s v="ALF-0002171"/>
    <s v="MULTIPOINT ((124949.434801138 484950.733694923))"/>
    <s v="Alfen BV"/>
    <s v="Alfen Twin"/>
    <s v="NG920-52506"/>
    <n v="1.6"/>
    <s v="3 x 25A"/>
    <s v="Max Planckstraat 29"/>
    <s v="Middenmeer"/>
    <s v="Oost"/>
    <s v="2020-05-01 0:00"/>
    <s v="2020-08-21"/>
    <s v="871685920003518061"/>
    <s v="3 020 115"/>
    <s v="11 kW"/>
    <n v="2"/>
    <s v="TT"/>
    <s v="Nee"/>
    <s v="Op het trottoir"/>
    <s v="Onbeveiligd"/>
  </r>
  <r>
    <n v="2733"/>
    <s v="EVB-P1916593"/>
    <s v="EVB-P1916593"/>
    <s v="MULTIPOINT ((118926.368762565 488305.526673474))"/>
    <s v="EVBOX"/>
    <s v="EVBOX ML3162"/>
    <s v=""/>
    <e v="#N/A"/>
    <s v="3 x 25A"/>
    <s v="Juliana van Stolbergstraat 15"/>
    <s v="Landlust"/>
    <s v="West"/>
    <s v="2020-01-15 0:00"/>
    <s v="2020-01-17"/>
    <s v="871685920003514591"/>
    <s v="Fout: geen ruimte gevonden"/>
    <s v="11 kW"/>
    <n v="2"/>
    <s v="TT"/>
    <s v="Ja"/>
    <s v="Op het trottoir"/>
    <s v="Onbeveiligd"/>
  </r>
  <r>
    <n v="3015"/>
    <s v="EVB-P1928140"/>
    <s v="EVB-P1928140"/>
    <s v="MULTIPOINT ((117213.348372943 486407.857949804))"/>
    <s v="EVBOX"/>
    <s v="EVBOX ML3162"/>
    <s v="G3-M5320E"/>
    <n v="1.6"/>
    <s v="3 x 25A"/>
    <s v="Lakenhalstraat 2"/>
    <s v="Slotervaart Noord"/>
    <s v="Nieuw-West"/>
    <s v="2020-02-24 0:00"/>
    <s v="2020-02-25"/>
    <s v="871685920003511208"/>
    <s v="3 016 698"/>
    <s v="11 kW"/>
    <n v="2"/>
    <s v="TT"/>
    <s v="Nee"/>
    <s v="Op het trottoir"/>
    <s v="Onbeveiligd"/>
  </r>
  <r>
    <n v="3006"/>
    <s v="EVB-P1928141"/>
    <s v="EVB-P1928141"/>
    <s v="MULTIPOINT ((115418.325565113 488467.83859414))"/>
    <s v="EVBOX"/>
    <s v="EVBOX ML3162"/>
    <s v="G3-M5320E"/>
    <n v="1.6"/>
    <s v="3 x 25A"/>
    <s v="Frederik van Dorpstraat 2"/>
    <s v="Geuzenveld"/>
    <s v="Nieuw-West"/>
    <s v="2020-02-24 0:00"/>
    <s v="2020-02-25"/>
    <s v="871685920003511192"/>
    <s v="3 026 955"/>
    <s v="11 kW"/>
    <n v="2"/>
    <s v="TT"/>
    <s v="Nee"/>
    <s v="Op het trottoir"/>
    <s v="Onbeveiligd"/>
  </r>
  <r>
    <n v="2988"/>
    <s v="EVB-P1834182"/>
    <s v="EVB-P1834182"/>
    <s v="MULTIPOINT ((118223.490128852 485646.773404013))"/>
    <s v="EVBOX"/>
    <s v="EVBOX ML3162"/>
    <s v="G3-M5320E"/>
    <n v="1.6"/>
    <s v="3 x 25A"/>
    <s v="Saskia van Uijlenburgkade 170"/>
    <s v="Westlandgracht"/>
    <s v="Nieuw-West"/>
    <s v="2020-02-21 0:00"/>
    <s v="2020-05-28"/>
    <s v="871685920003511178"/>
    <s v="3 024 510"/>
    <s v="11 kW"/>
    <n v="2"/>
    <s v="TT"/>
    <s v="Nee"/>
    <s v="Op het trottoir"/>
    <s v="Onbeveiligd"/>
  </r>
  <r>
    <n v="2940"/>
    <s v="EVB-P1916278"/>
    <s v="EVB-P1916278"/>
    <s v="MULTIPOINT ((114336.764529731 484823.874825129))"/>
    <s v="EVBOX"/>
    <s v="EVBOX ML3162"/>
    <s v="G3-M5320E"/>
    <n v="1.6"/>
    <s v="3 x 25A"/>
    <s v="Roebelkade 1"/>
    <s v="Middelveldsche Akerpolder"/>
    <s v="Nieuw-West"/>
    <s v="2020-02-21 0:00"/>
    <s v="2021-02-22"/>
    <s v="871685920003511161"/>
    <s v="3 020 023"/>
    <s v="11 kW"/>
    <n v="2"/>
    <s v="TT"/>
    <s v="Nee"/>
    <s v="Op het trottoir"/>
    <s v="Onbeveiligd"/>
  </r>
  <r>
    <n v="2919"/>
    <s v="EVB-P1916276"/>
    <s v="EVB-P1916276"/>
    <s v="MULTIPOINT ((119698.488042034 488208.590206275))"/>
    <s v="EVBOX"/>
    <s v="EVBOX ML3162"/>
    <s v="G3-M5320E"/>
    <n v="1.6"/>
    <s v="3 x 25A"/>
    <s v="Tweede Keucheniusstraat 16"/>
    <s v="Staatsliedenbuurt"/>
    <s v="West"/>
    <s v="2020-02-19 0:00"/>
    <s v="2020-02-20"/>
    <s v="871685920003511154"/>
    <s v="3 013 859"/>
    <s v="11 kW"/>
    <n v="2"/>
    <s v="TT"/>
    <s v="Nee"/>
    <s v="Op het trottoir"/>
    <s v="Beveiligd door een hekje"/>
  </r>
  <r>
    <n v="2671"/>
    <s v="EVB-P1916360"/>
    <s v="EVB-P1916360"/>
    <s v="MULTIPOINT ((114310.489665674 488322.297076231))"/>
    <s v="EVBOX"/>
    <s v="EVBOX ML3162"/>
    <s v="G3-M5320E"/>
    <n v="1.6"/>
    <s v="3 x 25A"/>
    <s v="J.G. Suurhoffstraat 84"/>
    <s v="Eendracht"/>
    <s v="Nieuw-West"/>
    <s v="2019-10-25 0:00"/>
    <s v="2019-10-25"/>
    <s v="871685920003510300"/>
    <s v="3 009 873"/>
    <s v="11 kW"/>
    <n v="2"/>
    <s v="TT"/>
    <s v="Ja"/>
    <s v="Op het trottoir"/>
    <s v="Onbeveiligd"/>
  </r>
  <r>
    <n v="2839"/>
    <s v="EVB-P1916551"/>
    <s v="EVB-P1916551"/>
    <s v="MULTIPOINT ((124849.287883536 485956.64322967))"/>
    <s v="EVBOX"/>
    <s v="EVBOX ML3162"/>
    <s v="G3-M5320E"/>
    <n v="1.6"/>
    <s v="3 x 25A"/>
    <s v="Tidorestraat 231"/>
    <s v="Indische Buurt Oost"/>
    <s v="Oost"/>
    <s v="2020-02-10 0:00"/>
    <s v="2020-02-11"/>
    <s v="871685920003510294"/>
    <s v="9 021 751"/>
    <s v="11 kW"/>
    <n v="2"/>
    <s v="TT"/>
    <s v="Nee"/>
    <s v="Op het trottoir"/>
    <s v="Onbeveiligd"/>
  </r>
  <r>
    <n v="2773"/>
    <s v="EVB-P1928213"/>
    <s v="EVB-P1928213"/>
    <s v="MULTIPOINT ((125277.94211497 486563.010002677))"/>
    <s v="EVBOX"/>
    <s v="EVBOX ML3162"/>
    <s v="G3-M5320E"/>
    <n v="1.6"/>
    <s v="3 x 25A"/>
    <s v="Flevoparkweg 72"/>
    <s v="Indische Buurt Oost"/>
    <s v="Oost"/>
    <s v="2020-02-10 0:00"/>
    <s v="2020-02-11"/>
    <s v="871685920003510287"/>
    <s v="3 020 304"/>
    <s v="11 kW"/>
    <n v="2"/>
    <s v="TT"/>
    <s v="Ja"/>
    <s v="Op het trottoir"/>
    <s v="Onbeveiligd"/>
  </r>
  <r>
    <n v="2745"/>
    <s v="EVB-P1917049"/>
    <s v="EVB-P1917049"/>
    <s v="MULTIPOINT ((124796.966518933 487447.50192457))"/>
    <s v="EVBOX"/>
    <s v="EVBOX ML3162"/>
    <s v="G3-M5320E"/>
    <n v="1.6"/>
    <s v="3 x 25A"/>
    <s v="Ertskade 113"/>
    <s v="Oostelijk Havengebied"/>
    <s v="Oost"/>
    <s v="2019-11-04 0:00"/>
    <s v="2019-12-17"/>
    <s v="871685920003510270"/>
    <s v="9 020 467"/>
    <s v="11 kW"/>
    <n v="2"/>
    <s v="TT"/>
    <s v="Nee"/>
    <s v="Op het trottoir"/>
    <s v="Onbeveiligd"/>
  </r>
  <r>
    <n v="2732"/>
    <s v="EVB-P1916093"/>
    <s v="EVB-P1916093"/>
    <s v="MULTIPOINT ((122741.123138858 491033.227449782))"/>
    <s v="EVBOX"/>
    <s v="EVBOX ML3162"/>
    <s v="G3-M5320E"/>
    <n v="1.6"/>
    <s v="3 x 25A"/>
    <s v="Aakhof 1"/>
    <s v="Banne Buiksloot"/>
    <s v="Noord"/>
    <s v="2020-02-04 0:00"/>
    <s v="2020-02-05"/>
    <s v="871685920003510263"/>
    <s v="3 006 033"/>
    <s v="11 kW"/>
    <n v="2"/>
    <s v="TT"/>
    <s v="Nee"/>
    <s v="Op het trottoir"/>
    <s v="Onbeveiligd"/>
  </r>
  <r>
    <n v="2720"/>
    <s v="EVB-P1916547"/>
    <s v="EVB-P1916547"/>
    <s v="MULTIPOINT ((128645.957862459 485559.949669814))"/>
    <s v="EVBOX"/>
    <s v="EVBOX ML3162"/>
    <s v="G3-M5320E"/>
    <n v="1.6"/>
    <s v="3 x 25A"/>
    <s v="Bert Haanstrakade 396"/>
    <s v="IJburg West"/>
    <s v="Oost"/>
    <s v="2020-02-06 0:00"/>
    <s v="2020-02-10"/>
    <s v="871685920003510256"/>
    <s v="3 013 739"/>
    <s v="11 kW"/>
    <n v="2"/>
    <s v="TT"/>
    <s v="Nee"/>
    <s v="In het groen"/>
    <s v="Onbeveiligd"/>
  </r>
  <r>
    <n v="2699"/>
    <s v="ALF-0002138"/>
    <s v="ALF-0002138"/>
    <s v="MULTIPOINT ((118354.359812764 485435.558515495))"/>
    <s v="Alfen BV"/>
    <s v="Alfen Twin"/>
    <s v="NG920-52506"/>
    <n v="1.6"/>
    <s v="3 x 25A"/>
    <s v="Warmondstraat 93"/>
    <s v="Hoofddorppleinbuurt"/>
    <s v="Zuid"/>
    <s v="2020-03-31 0:00"/>
    <s v="2020-04-30"/>
    <s v="871685920003510249"/>
    <s v="3 020 175"/>
    <s v="11 kW"/>
    <n v="2"/>
    <s v="TT"/>
    <s v="Nee"/>
    <s v="Op het trottoir"/>
    <s v="Onbeveiligd"/>
  </r>
  <r>
    <n v="2679"/>
    <s v="EVB-P1917032"/>
    <s v="EVB-P1917032"/>
    <s v="MULTIPOINT ((115862.128612808 487472.775022668))"/>
    <s v="EVBOX"/>
    <s v="EVBOX ML3162"/>
    <s v="G3-M5320E"/>
    <n v="1.6"/>
    <s v="3 x 25A"/>
    <s v="Confuciusplein 1"/>
    <s v="Slotermeer-Zuidwest"/>
    <s v="Nieuw-West"/>
    <s v="2020-03-09 0:00"/>
    <s v="2020-05-07"/>
    <s v="871685920003510232"/>
    <s v="9 022 023"/>
    <s v="11 kW"/>
    <n v="2"/>
    <s v="TT"/>
    <s v="Nee"/>
    <s v="Op het trottoir"/>
    <s v="Onbeveiligd"/>
  </r>
  <r>
    <n v="2625"/>
    <s v="ALF-0002193"/>
    <s v="ALF-0002193"/>
    <s v="MULTIPOINT ((116053.175193309 488191.622140521))"/>
    <s v="Alfen BV"/>
    <s v="Alfen Twin"/>
    <s v="NG920-52506"/>
    <n v="1.6"/>
    <s v="3 x 25A"/>
    <s v="Bernard Loderstraat 111"/>
    <s v="Slotermeer-Zuidwest"/>
    <s v="Nieuw-West"/>
    <s v="2020-04-28 0:00"/>
    <s v="2020-05-06"/>
    <s v="871685920003510225"/>
    <s v="3 020 324"/>
    <s v="11 kW"/>
    <n v="2"/>
    <s v="TT"/>
    <s v="Ja"/>
    <s v="Op het trottoir"/>
    <s v="Onbeveiligd"/>
  </r>
  <r>
    <n v="2617"/>
    <s v="EVB-P1916382"/>
    <s v="EVB-P1916382"/>
    <s v="MULTIPOINT ((115468.188355214 487782.240164629))"/>
    <s v="EVBOX"/>
    <s v="EVBOX ML3162"/>
    <s v="G3-M5320E"/>
    <n v="1.6"/>
    <s v="3 x 25A"/>
    <s v="Nicolaas Ruychaverstraat 17"/>
    <s v="Geuzenveld"/>
    <s v="Nieuw-West"/>
    <s v="2020-01-29 0:00"/>
    <s v="2020-01-30"/>
    <s v="871685920003510119"/>
    <s v="3 013 326"/>
    <s v="11 kW"/>
    <n v="2"/>
    <s v="TT"/>
    <s v="Nee"/>
    <s v="Op het trottoir"/>
    <s v="Onbeveiligd"/>
  </r>
  <r>
    <n v="2519"/>
    <s v="EVB-P1843510"/>
    <s v="EVB-P1843510"/>
    <s v="MULTIPOINT ((128401.985083279 485531.66084955))"/>
    <s v="EVBOX"/>
    <s v="EVBOX ML3162"/>
    <s v="G3-M5320E"/>
    <n v="1.6"/>
    <s v="3 x 25A"/>
    <s v="Erich Salomonstraat 92"/>
    <s v="IJburg West"/>
    <s v="Oost"/>
    <s v="2020-01-30 0:00"/>
    <s v="2020-01-30"/>
    <s v="871685920003510096"/>
    <s v="3 006 406"/>
    <s v="11 kW"/>
    <n v="2"/>
    <s v="TT"/>
    <s v="Ja"/>
    <s v="Op het trottoir"/>
    <s v="Onbeveiligd"/>
  </r>
  <r>
    <n v="2202"/>
    <s v="ALF-0002218"/>
    <s v="ALF-0002218"/>
    <s v="MULTIPOINT ((120241.788618942 486469.05624898))"/>
    <s v="Alfen BV"/>
    <s v="Alfen Twin"/>
    <s v="NG920-52506"/>
    <n v="1.6"/>
    <s v="3 x 25A"/>
    <s v="De Genestetstraat 12"/>
    <s v="Helmersbuurt"/>
    <s v="West"/>
    <s v="2020-04-06 0:00"/>
    <s v="2020-04-30"/>
    <s v="871685920003510089"/>
    <s v="9 023 825"/>
    <s v="11 kW"/>
    <n v="2"/>
    <s v="TT"/>
    <s v="Nee"/>
    <s v="Op het trottoir"/>
    <s v="Beveiligd door een paaltje"/>
  </r>
  <r>
    <n v="2863"/>
    <s v="EVB-P1928490"/>
    <s v="EVB-P1928490"/>
    <s v="MULTIPOINT ((126087.176531428 478756.535940962))"/>
    <s v="EVBOX"/>
    <s v="EVBOX ML3162"/>
    <s v="G3-M5320E"/>
    <n v="1.6"/>
    <s v="3 x 25A"/>
    <s v="Opheusdenhof 343"/>
    <s v="Holendrecht/Reigersbos"/>
    <s v="Zuidoost"/>
    <s v="2020-03-09 0:00"/>
    <s v="2020-03-31"/>
    <s v="871685920003509823"/>
    <s v="3 019 817"/>
    <s v="11 kW"/>
    <n v="2"/>
    <s v="TT"/>
    <s v="Nee"/>
    <s v="In het groen"/>
    <s v="Onbeveiligd"/>
  </r>
  <r>
    <n v="2869"/>
    <s v="EVB-P1928339"/>
    <s v="EVB-P1928339"/>
    <s v="MULTIPOINT ((120336.135056065 486567.199061321))"/>
    <s v="EVBOX"/>
    <s v="EVBOX ML3162"/>
    <s v="G3-M5320E"/>
    <n v="1.6"/>
    <s v="3 x 25A"/>
    <s v="Nassaukade 366"/>
    <s v="Helmersbuurt"/>
    <s v="West"/>
    <s v="2020-02-03 0:00"/>
    <s v="2020-02-04"/>
    <s v="871685920003509250"/>
    <s v="3 009 778"/>
    <s v="11 kW"/>
    <n v="2"/>
    <s v="TT"/>
    <s v="Nee"/>
    <s v="Op het trottoir"/>
    <s v="Onbeveiligd"/>
  </r>
  <r>
    <n v="2742"/>
    <s v="EVB-P1916260"/>
    <s v="EVB-P1916260"/>
    <s v="MULTIPOINT ((122661.73516342 484709.380212319))"/>
    <s v="EVBOX"/>
    <s v="EVBOX ML3162"/>
    <s v="G3-M5320E"/>
    <n v="1.6"/>
    <s v="3 x 25A"/>
    <s v="Weesperzijde 136"/>
    <s v="Weesperzijde"/>
    <s v="Oost"/>
    <s v="2020-02-06 0:00"/>
    <s v="2020-02-10"/>
    <s v="871685920003509243"/>
    <s v="Fout: geen ruimte gevonden"/>
    <s v="11 kW"/>
    <n v="2"/>
    <s v="TT"/>
    <s v="Ja"/>
    <s v="Op het trottoir"/>
    <s v="Onbeveiligd"/>
  </r>
  <r>
    <n v="2599"/>
    <s v="ALF-0002150"/>
    <s v="ALF-0002150"/>
    <s v="MULTIPOINT ((121508.023348054 484720.184853831))"/>
    <s v="Alfen BV"/>
    <s v="Alfen Twin"/>
    <s v="NG920-52506"/>
    <n v="1.6"/>
    <s v="3 x 25A"/>
    <s v="Pastelstraat 8"/>
    <s v="Zuid Pijp"/>
    <s v="Zuid"/>
    <s v="2020-04-02 0:00"/>
    <s v="2020-04-30"/>
    <s v="871685920003509236"/>
    <s v="3 013 118"/>
    <s v="11 kW"/>
    <n v="2"/>
    <s v="TT"/>
    <s v="Ja"/>
    <s v="Op het trottoir"/>
    <s v="Onbeveiligd"/>
  </r>
  <r>
    <n v="2580"/>
    <s v="EVB-P1928239"/>
    <s v="EVB-P1928239"/>
    <s v="MULTIPOINT ((127058.820547514 481833.014882156))"/>
    <s v="EVBOX"/>
    <s v="EVBOX ML3162"/>
    <s v="G3-M5320E"/>
    <n v="1.6"/>
    <s v="3 x 25A"/>
    <s v="Bijlmerdreef 1409"/>
    <s v="Bijlmer Oost (E,G,K)"/>
    <s v="Zuidoost"/>
    <s v="2020-01-27 0:00"/>
    <s v="2020-01-28"/>
    <s v="871685920003509229"/>
    <s v="3 010 387"/>
    <s v="11 kW"/>
    <n v="2"/>
    <s v="TT"/>
    <s v="Nee"/>
    <s v="Op het trottoir"/>
    <s v="Onbeveiligd"/>
  </r>
  <r>
    <n v="2594"/>
    <s v="ALF-0002153"/>
    <s v="ALF-0002153"/>
    <s v="MULTIPOINT ((116693.413894915 488390.010386421))"/>
    <s v="Alfen BV"/>
    <s v="Alfen Twin"/>
    <s v="NG920-52506"/>
    <n v="1.6"/>
    <s v="3 x 25A"/>
    <s v="Victor Rutgersstraat 1"/>
    <s v="Slotermeer-Noordoost"/>
    <s v="Nieuw-West"/>
    <s v="2020-05-06 0:00"/>
    <s v="2020-05-27"/>
    <s v="871685920003509212"/>
    <s v="3 027 076"/>
    <s v="11 kW"/>
    <n v="2"/>
    <s v="TT"/>
    <s v="Ja"/>
    <s v="Op het trottoir"/>
    <s v="Onbeveiligd"/>
  </r>
  <r>
    <n v="2506"/>
    <s v="ALF-0002194"/>
    <s v="ALF-0002194"/>
    <s v="MULTIPOINT ((115745.031657274 484058.855638504))"/>
    <s v="Alfen BV"/>
    <s v="Alfen Twin"/>
    <s v="NG920-52506"/>
    <n v="1.6"/>
    <s v="3 x 25A"/>
    <s v="Henegouwenstraat 130"/>
    <s v="Sloter-/Riekerpolder"/>
    <s v="Nieuw-West"/>
    <s v="2020-04-28 0:00"/>
    <s v="2020-08-23"/>
    <s v="871685920003509205"/>
    <s v="3 016 565"/>
    <s v="11 kW"/>
    <n v="2"/>
    <s v="TT"/>
    <s v="Ja"/>
    <s v="In het groen"/>
    <s v="Onbeveiligd"/>
  </r>
  <r>
    <n v="2973"/>
    <s v="EVB-P1916384"/>
    <s v="EVB-P1916384"/>
    <s v="MULTIPOINT ((123161.040204336 489036.789949515))"/>
    <s v="EVBOX"/>
    <s v="EVBOX ML3162"/>
    <s v="G3-M5320E"/>
    <n v="1.6"/>
    <s v="3 x 25A"/>
    <s v="Eendenstraat 17"/>
    <s v="IJplein/Vogelbuurt"/>
    <s v="Noord"/>
    <s v="2020-03-06 0:00"/>
    <s v="2020-03-31"/>
    <s v="871685920003509175"/>
    <s v="3 006 007"/>
    <s v="11 kW"/>
    <n v="2"/>
    <s v="TT"/>
    <s v="Nee"/>
    <s v="Op het trottoir"/>
    <s v="Onbeveiligd"/>
  </r>
  <r>
    <n v="2957"/>
    <s v="EVB-P1916370"/>
    <s v="EVB-P1916370"/>
    <s v="MULTIPOINT ((124658.892046718 490198.112951187))"/>
    <s v="EVBOX"/>
    <s v="EVBOX ML3162"/>
    <s v="G3-M5320E"/>
    <n v="1.6"/>
    <s v="3 x 25A"/>
    <s v="Slufter 191"/>
    <s v="Buikslotermeer"/>
    <s v="Noord"/>
    <s v="2020-01-27 0:00"/>
    <s v="2020-01-28"/>
    <s v="871685920003509168"/>
    <s v="3 009 526"/>
    <s v="11 kW"/>
    <n v="2"/>
    <s v="TT"/>
    <s v="Nee"/>
    <s v="Op het trottoir"/>
    <s v="Onbeveiligd"/>
  </r>
  <r>
    <n v="2952"/>
    <s v="EVB-P1917087"/>
    <s v="EVB-P1917087"/>
    <s v="MULTIPOINT ((124414.153517934 489563.504512707))"/>
    <s v="EVBOX"/>
    <s v="EVBOX ML3162"/>
    <s v="G3-M5320E"/>
    <n v="1.6"/>
    <s v="3 x 25A"/>
    <s v="Purmerweg 2"/>
    <s v="Tuindorp Nieuwendam"/>
    <s v="Noord"/>
    <s v="2019-11-05 0:00"/>
    <s v="2019-12-17"/>
    <s v="871685920003509151"/>
    <s v="3 026 104"/>
    <s v="11 kW"/>
    <n v="2"/>
    <s v="TT"/>
    <s v="Nee"/>
    <s v="In het groen"/>
    <s v="Onbeveiligd"/>
  </r>
  <r>
    <n v="2954"/>
    <s v="EVB-P1928278"/>
    <s v="EVB-P1928278"/>
    <s v="MULTIPOINT ((120277.809701981 485682.915459288))"/>
    <s v="EVBOX"/>
    <s v="EVBOX ML3162"/>
    <s v="G3-M5320E"/>
    <n v="1.6"/>
    <s v="3 x 25A"/>
    <s v="Willemsparkweg 12"/>
    <s v="Museumkwartier"/>
    <s v="Zuid"/>
    <s v="2020-02-04 0:00"/>
    <s v="2020-02-05"/>
    <s v="871685920003509144"/>
    <s v="3 023 711"/>
    <s v="11 kW"/>
    <n v="2"/>
    <s v="TT"/>
    <s v="Ja"/>
    <s v="Op het trottoir"/>
    <s v="Onbeveiligd"/>
  </r>
  <r>
    <n v="2942"/>
    <s v="EVB-P1916265"/>
    <s v="EVB-P1916265"/>
    <s v="MULTIPOINT ((122626.158913768 484209.132487293))"/>
    <s v="EVBOX"/>
    <s v="EVBOX ML3162"/>
    <s v="G3-M5320E"/>
    <n v="1.6"/>
    <s v="3 x 25A"/>
    <s v="Kromme-Mijdrechtstraat 97"/>
    <s v="Rijnbuurt"/>
    <s v="Zuid"/>
    <s v="2020-02-14 0:00"/>
    <s v="2020-02-17"/>
    <s v="871685920003509137"/>
    <s v="3 010 140"/>
    <s v="11 kW"/>
    <n v="2"/>
    <s v="TT"/>
    <s v="Nee"/>
    <s v="Op het trottoir"/>
    <s v="Onbeveiligd"/>
  </r>
  <r>
    <n v="2950"/>
    <s v="EVB-P1916381"/>
    <s v="EVB-P1916381"/>
    <s v="MULTIPOINT ((123061.416220405 491050.8368398))"/>
    <s v="EVBOX"/>
    <s v="EVBOX ML3162"/>
    <s v="G3-M5320E"/>
    <n v="1.6"/>
    <s v="3 x 25A"/>
    <s v="Statenjachtstraat 558"/>
    <s v="Banne Buiksloot"/>
    <s v="Noord"/>
    <s v="2020-01-28 0:00"/>
    <s v="2020-01-28"/>
    <s v="871685920003509120"/>
    <s v="3 016 496"/>
    <s v="11 kW"/>
    <n v="2"/>
    <s v="TT"/>
    <s v="Nee"/>
    <s v="Op het trottoir"/>
    <s v="Onbeveiligd"/>
  </r>
  <r>
    <n v="2931"/>
    <s v="EVB-P1916263"/>
    <s v="EVB-P1916263"/>
    <s v="MULTIPOINT ((120538.902983221 483080.646380775))"/>
    <s v="EVBOX"/>
    <s v="EVBOX ML3162"/>
    <s v="G3-M5320E"/>
    <n v="1.6"/>
    <s v="3 x 25A"/>
    <s v="Krooswijkhof 38"/>
    <s v="Buitenveldert-Oost"/>
    <s v="Zuid"/>
    <s v="2020-02-14 0:00"/>
    <s v="2020-02-17"/>
    <s v="871685920003509113"/>
    <s v="3 023 581"/>
    <s v="11 kW"/>
    <n v="2"/>
    <s v="TT"/>
    <s v="Ja"/>
    <s v="Op het trottoir"/>
    <s v="Beveiligd door een biggenrug"/>
  </r>
  <r>
    <n v="2861"/>
    <s v="EVB-P1916511"/>
    <s v="EVB-P1916511"/>
    <s v="MULTIPOINT ((121874.731878291 484677.877817775))"/>
    <s v="EVBOX"/>
    <s v="EVBOX ML3162"/>
    <s v="G3-M5320E"/>
    <n v="1.6"/>
    <s v="3 x 25A"/>
    <s v="Penseelstraat 5"/>
    <s v="Zuid Pijp"/>
    <s v="Zuid"/>
    <s v="2020-01-09 0:00"/>
    <s v="2020-01-09"/>
    <s v="871685920003509106"/>
    <s v="3 023 601"/>
    <s v="11 kW"/>
    <n v="2"/>
    <s v="TT"/>
    <s v="Nee"/>
    <s v="Op het trottoir"/>
    <s v="Onbeveiligd"/>
  </r>
  <r>
    <n v="2858"/>
    <s v="EVB-P1928227"/>
    <s v="EVB-P1928227"/>
    <s v="MULTIPOINT ((119607.261667494 483963.355142598))"/>
    <s v="EVBOX"/>
    <s v="EVBOX ML3162"/>
    <s v="G3-M5320E"/>
    <n v="1.6"/>
    <s v="3 x 25A"/>
    <s v="Peter van Anrooystraat 7"/>
    <s v="Prinses Irenebuurt e.o."/>
    <s v="Zuid"/>
    <s v="2020-02-26 0:00"/>
    <s v="2020-03-31"/>
    <s v="871685920003509090"/>
    <s v="3 006 174"/>
    <s v="11 kW"/>
    <n v="2"/>
    <s v="TT"/>
    <s v="Nee"/>
    <s v="Op het trottoir"/>
    <s v="Onbeveiligd"/>
  </r>
  <r>
    <n v="2881"/>
    <s v="EVB-P1916252"/>
    <s v="EVB-P1916252"/>
    <s v="MULTIPOINT ((121636.702295011 484755.475875358))"/>
    <s v="EVBOX"/>
    <s v="EVBOX ML3162"/>
    <s v="G3-M5320E"/>
    <n v="1.6"/>
    <s v="3 x 25A"/>
    <s v="Therese Schwartzestraat 15"/>
    <s v="Zuid Pijp"/>
    <s v="Zuid"/>
    <s v="2020-01-09 0:00"/>
    <s v="2020-01-10"/>
    <s v="871685920003508772"/>
    <s v="3 016 624"/>
    <s v="11 kW"/>
    <n v="2"/>
    <s v="TT"/>
    <s v="Nee"/>
    <s v="Op het trottoir"/>
    <s v="Onbeveiligd"/>
  </r>
  <r>
    <n v="2877"/>
    <s v="EVB-P1928230"/>
    <s v="EVB-P1928230"/>
    <s v="MULTIPOINT ((120874.439887625 484212.356724872))"/>
    <s v="EVBOX"/>
    <s v="EVBOX ML3162"/>
    <s v="G3-M5320E"/>
    <n v="1.6"/>
    <s v="3 x 25A"/>
    <s v="Haringvlietstraat 36"/>
    <s v="Scheldebuurt"/>
    <s v="Zuid"/>
    <s v="2020-01-31 0:00"/>
    <s v="2020-02-03"/>
    <s v="871685920003508765"/>
    <s v="3 020 087"/>
    <s v="11 kW"/>
    <n v="2"/>
    <s v="TT"/>
    <s v="Nee"/>
    <s v="Op het trottoir"/>
    <s v="Onbeveiligd"/>
  </r>
  <r>
    <n v="2867"/>
    <s v="EVB-P1928211"/>
    <s v="EVB-P1928211"/>
    <s v="MULTIPOINT ((124840.641201619 481022.680721965))"/>
    <s v="EVBOX"/>
    <s v="EVBOX ML3162"/>
    <s v="G3-M5320E"/>
    <n v="1.6"/>
    <s v="3 x 25A"/>
    <s v="Boris Pasternakstraat 593"/>
    <s v="Bijlmer Centrum (D,F,H)"/>
    <s v="Zuidoost"/>
    <s v="2020-02-17 0:00"/>
    <s v="2020-02-18"/>
    <s v="871685920003508758"/>
    <s v="3 025 187"/>
    <s v="11 kW"/>
    <n v="2"/>
    <s v="TT"/>
    <s v="Nee"/>
    <s v="Op het trottoir"/>
    <s v="Onbeveiligd"/>
  </r>
  <r>
    <n v="2840"/>
    <s v="EVB-P1916353"/>
    <s v="EVB-P1916353"/>
    <s v="MULTIPOINT ((120328.124434391 485280.884151093))"/>
    <s v="EVBOX"/>
    <s v="EVBOX ML3162"/>
    <s v="G3-M5320E"/>
    <n v="1.6"/>
    <s v="3 x 25A"/>
    <s v="Hondecoeterstraat 12"/>
    <s v="Museumkwartier"/>
    <s v="Zuid"/>
    <s v="2020-02-05 0:00"/>
    <s v="2020-02-06"/>
    <s v="871685920003508741"/>
    <s v="Fout: geen ruimte gevonden"/>
    <s v="11 kW"/>
    <n v="2"/>
    <s v="TT"/>
    <s v="Ja"/>
    <s v="Op het trottoir"/>
    <s v="Onbeveiligd"/>
  </r>
  <r>
    <n v="2848"/>
    <s v="EVB-P1916512"/>
    <s v="EVB-P1916512"/>
    <s v="MULTIPOINT ((122763.086777717 489520.943910713))"/>
    <s v="EVBOX"/>
    <s v="EVBOX ML3162"/>
    <s v="G3-M5320E"/>
    <n v="1.6"/>
    <s v="3 x 25A"/>
    <s v="Mosplein 32"/>
    <s v="Volewijck"/>
    <s v="Noord"/>
    <s v="2020-01-13 0:00"/>
    <s v="2020-01-13"/>
    <s v="871685920003508727"/>
    <s v="3 002 508"/>
    <s v="11 kW"/>
    <n v="2"/>
    <s v="TT"/>
    <s v="Nee"/>
    <s v="Op het trottoir"/>
    <s v="Onbeveiligd"/>
  </r>
  <r>
    <n v="2845"/>
    <s v="EVB-P1844058"/>
    <s v="EVB-P1844058"/>
    <s v="MULTIPOINT ((120474.291292519 487904.233262076))"/>
    <s v="EVBOX"/>
    <s v="EVBOX ML3162"/>
    <s v="G3-M5320E"/>
    <n v="1.6"/>
    <s v="3 x 25A"/>
    <s v="Westerstraat 252"/>
    <s v="Jordaan"/>
    <s v="Centrum"/>
    <s v="2019-10-31 0:00"/>
    <s v="2019-10-31"/>
    <s v="871685920003508710"/>
    <s v="Fout: geen ruimte gevonden"/>
    <s v="11 kW"/>
    <n v="2"/>
    <s v="TT"/>
    <s v="Nee"/>
    <s v="Op het trottoir"/>
    <s v="Onbeveiligd"/>
  </r>
  <r>
    <n v="2837"/>
    <s v="EVB-P1928249"/>
    <s v="EVB-P1928249"/>
    <s v="MULTIPOINT ((124757.853257576 481400.490735619))"/>
    <s v="EVBOX"/>
    <s v="EVBOX ML3162"/>
    <s v="G3-M5320E"/>
    <n v="1.6"/>
    <s v="3 x 25A"/>
    <s v="Alfred Döblinstraat 85"/>
    <s v="Bijlmer Centrum (D,F,H)"/>
    <s v="Zuidoost"/>
    <s v="2020-02-17 0:00"/>
    <s v="2020-02-18"/>
    <s v="871685920003508703"/>
    <s v="3 002 385"/>
    <s v="11 kW"/>
    <n v="2"/>
    <s v="TT"/>
    <s v="Ja"/>
    <s v="Op het trottoir"/>
    <s v="Onbeveiligd"/>
  </r>
  <r>
    <n v="2836"/>
    <s v="EVB-P1916548"/>
    <s v="EVB-P1916548"/>
    <s v="MULTIPOINT ((119112.306295041 484977.797213711))"/>
    <s v="EVBOX"/>
    <s v="EVBOX ML3162"/>
    <s v="G3-M5320E"/>
    <n v="1.6"/>
    <s v="3 x 25A"/>
    <s v="Hendrik Jacobszstraat 20"/>
    <s v="Willemspark"/>
    <s v="Zuid"/>
    <s v="2020-02-06 0:00"/>
    <s v="2020-02-10"/>
    <s v="871685920003508697"/>
    <s v="9 015 756"/>
    <s v="11 kW"/>
    <n v="2"/>
    <s v="TT"/>
    <s v="Nee"/>
    <s v="Op het trottoir"/>
    <s v="Onbeveiligd"/>
  </r>
  <r>
    <n v="2834"/>
    <s v="EVB-P1928235"/>
    <s v="EVB-P1928235"/>
    <s v="MULTIPOINT ((123355.723411941 491218.735129997))"/>
    <s v="EVBOX"/>
    <s v="EVBOX ML3162"/>
    <s v="G3-M5320E"/>
    <n v="1.6"/>
    <s v="3 x 25A"/>
    <s v="Bramzeilhof 90"/>
    <s v="Banne Buiksloot"/>
    <s v="Noord"/>
    <s v="2020-04-14 0:00"/>
    <s v="2020-04-15"/>
    <s v="871685920003508680"/>
    <s v="3 026 493"/>
    <s v="11 kW"/>
    <n v="2"/>
    <s v="TT"/>
    <s v="Nee"/>
    <s v="In het groen"/>
    <s v="Onbeveiligd"/>
  </r>
  <r>
    <n v="2832"/>
    <s v="EVB-P1928307"/>
    <s v="EVB-P1928307"/>
    <s v="MULTIPOINT ((122168.508967375 484621.061241135))"/>
    <s v="EVBOX"/>
    <s v="EVBOX ML3162"/>
    <s v="G3-M5320E"/>
    <n v="1.6"/>
    <s v="3 x 25A"/>
    <s v="Vechtstraat 10"/>
    <s v="IJselbuurt"/>
    <s v="Zuid"/>
    <s v="2020-02-03 0:00"/>
    <s v="2020-02-04"/>
    <s v="871685920003508673"/>
    <s v="9 005 670"/>
    <s v="11 kW"/>
    <n v="2"/>
    <s v="TT"/>
    <s v="Nee"/>
    <s v="Op het trottoir"/>
    <s v="Onbeveiligd"/>
  </r>
  <r>
    <n v="2830"/>
    <s v="EVB-P1844060"/>
    <s v="EVB-P1844060"/>
    <s v="MULTIPOINT ((118131.160504351 484777.398143026))"/>
    <s v="EVBOX"/>
    <s v="EVBOX ML3162"/>
    <s v="G3-M5320E"/>
    <n v="1.6"/>
    <s v="3 x 25A"/>
    <s v="Westlandgracht 199"/>
    <s v="Hoofddorppleinbuurt"/>
    <s v="Zuid"/>
    <s v="2020-01-20 0:00"/>
    <s v="2020-01-30"/>
    <s v="871685920003508666"/>
    <s v="9 002 043"/>
    <s v="11 kW"/>
    <n v="2"/>
    <s v="TT"/>
    <s v="Nee"/>
    <s v="Op het trottoir"/>
    <s v="Onbeveiligd"/>
  </r>
  <r>
    <n v="2828"/>
    <s v="EVB-P1916254"/>
    <s v="EVB-P1916254"/>
    <s v="MULTIPOINT ((121037.696761647 485259.818991016))"/>
    <s v="EVBOX"/>
    <s v="EVBOX ML3162"/>
    <s v="G3-M5320E"/>
    <n v="1.6"/>
    <s v="3 x 25A"/>
    <s v="Govert Flinckstraat 72"/>
    <s v="Oude Pijp"/>
    <s v="Zuid"/>
    <s v="2020-01-08 0:00"/>
    <s v="2020-01-08"/>
    <s v="871685920003508659"/>
    <s v="9 017 718"/>
    <s v="11 kW"/>
    <n v="2"/>
    <s v="TT"/>
    <s v="Nee"/>
    <s v="Op het trottoir"/>
    <s v="Onbeveiligd"/>
  </r>
  <r>
    <n v="2829"/>
    <s v="ALF-0002118"/>
    <s v="ALF-0002118"/>
    <s v="MULTIPOINT ((117507.587881499 486584.423907687))"/>
    <s v="Alfen BV"/>
    <s v="Alfen Twin"/>
    <s v="NG920-52506"/>
    <n v="1.6"/>
    <s v="3 x 25A"/>
    <s v="Piet Mondriaanstraat 140"/>
    <s v="Overtoomse Veld"/>
    <s v="Nieuw-West"/>
    <s v="2020-04-21 0:00"/>
    <s v="2020-04-30"/>
    <s v="871685920003508642"/>
    <s v="3 020 794"/>
    <s v="11 kW"/>
    <n v="2"/>
    <s v="TT"/>
    <s v="Ja"/>
    <s v="Op het trottoir"/>
    <s v="Onbeveiligd"/>
  </r>
  <r>
    <n v="2805"/>
    <s v="EVB-P19282321"/>
    <s v="EVB-P1928232"/>
    <s v="MULTIPOINT ((119927.410001487 484210.645450325))"/>
    <s v="EVBOX"/>
    <s v="Laadplein 3 (1 fase)"/>
    <s v="G3-M5320E"/>
    <n v="1.6"/>
    <s v="3 x 25A"/>
    <s v="Stadionkade 19 (LP3)"/>
    <s v="Apollobuurt"/>
    <s v="Zuid"/>
    <s v="2020-03-02 0:00"/>
    <s v="2020-05-07"/>
    <s v="871685920003508635"/>
    <s v="3 023 573"/>
    <s v="11 kW"/>
    <n v="2"/>
    <s v="TT"/>
    <s v="Ja"/>
    <s v="Op het trottoir"/>
    <s v="Onbeveiligd"/>
  </r>
  <r>
    <n v="2805"/>
    <s v="EVB-P19282322"/>
    <s v="EVB-P1928232"/>
    <s v="MULTIPOINT ((119927.546285835 484210.644482606))"/>
    <s v="EVBOX"/>
    <s v="Laadplein 3 (1 fase)"/>
    <s v="G3-M5320E"/>
    <n v="1.6"/>
    <s v="3 x 25A"/>
    <s v="Stadionkade 19 (LP3)"/>
    <s v="Apollobuurt"/>
    <s v="Zuid"/>
    <s v="2020-03-02 0:00"/>
    <s v="2020-05-07"/>
    <s v="871685920003508635"/>
    <s v="3 023 573"/>
    <s v="11 kW"/>
    <n v="2"/>
    <s v="TT"/>
    <s v="Ja"/>
    <s v="Op het trottoir"/>
    <s v="Onbeveiligd"/>
  </r>
  <r>
    <n v="2805"/>
    <s v="EVB-P19282323"/>
    <s v="EVB-P1928232"/>
    <s v="MULTIPOINT ((119927.682570182 484210.643514891))"/>
    <s v="EVBOX"/>
    <s v="Laadplein 3 (1 fase)"/>
    <s v="G3-M5320E"/>
    <n v="1.6"/>
    <s v="3 x 25A"/>
    <s v="Stadionkade 19 (LP3)"/>
    <s v="Apollobuurt"/>
    <s v="Zuid"/>
    <s v="2020-03-02 0:00"/>
    <s v="2020-05-07"/>
    <s v="871685920003508635"/>
    <s v="3 023 573"/>
    <s v="11 kW"/>
    <n v="2"/>
    <s v="TT"/>
    <s v="Ja"/>
    <s v="Op het trottoir"/>
    <s v="Onbeveiligd"/>
  </r>
  <r>
    <n v="2808"/>
    <s v="EVB-P1916520"/>
    <s v="EVB-P1916520"/>
    <s v="MULTIPOINT ((123524.919188851 489655.665424615))"/>
    <s v="EVBOX"/>
    <s v="EVBOX ML3162"/>
    <s v="G3-M5320E"/>
    <n v="1.6"/>
    <s v="3 x 25A"/>
    <s v="Texelweg 73"/>
    <s v="Tuindorp Buiksloot"/>
    <s v="Noord"/>
    <s v="2020-01-13 0:00"/>
    <s v="2020-01-14"/>
    <s v="871685920003508628"/>
    <s v="3 012 642"/>
    <s v="11 kW"/>
    <n v="2"/>
    <s v="TT"/>
    <s v="Nee"/>
    <s v="Op het trottoir"/>
    <s v="Onbeveiligd"/>
  </r>
  <r>
    <n v="2806"/>
    <s v="EVB-P1916387"/>
    <s v="EVB-P1916387"/>
    <s v="MULTIPOINT ((119100.483220209 487285.587981057))"/>
    <s v="EVBOX"/>
    <s v="EVBOX ML3162"/>
    <s v="G3-M5320E"/>
    <n v="1.6"/>
    <s v="3 x 25A"/>
    <s v="Maarten Harpertszoon Trompstraat 3"/>
    <s v="Geuzenbuurt"/>
    <s v="West"/>
    <s v="2020-01-16 0:00"/>
    <s v="2020-08-17"/>
    <s v="871685920003508611"/>
    <s v="9 026 635"/>
    <s v="11 kW"/>
    <n v="2"/>
    <s v="TT"/>
    <s v="Nee"/>
    <s v="Op het trottoir"/>
    <s v="Onbeveiligd"/>
  </r>
  <r>
    <n v="2804"/>
    <s v="EVB-P1928247"/>
    <s v="EVB-P1928247"/>
    <s v="MULTIPOINT ((119504.811815985 486481.532987393))"/>
    <s v="EVBOX"/>
    <s v="EVBOX ML3162"/>
    <s v="G3-M5320E"/>
    <n v="1.6"/>
    <s v="3 x 25A"/>
    <s v="Borgerstraat 102"/>
    <s v="Van Lennepbuurt"/>
    <s v="West"/>
    <s v="2020-02-10 0:00"/>
    <s v="2020-02-11"/>
    <s v="871685920003508604"/>
    <s v="3 006 268"/>
    <s v="11 kW"/>
    <n v="2"/>
    <s v="TT"/>
    <s v="Ja"/>
    <s v="Op het trottoir"/>
    <s v="Onbeveiligd"/>
  </r>
  <r>
    <n v="2802"/>
    <s v="ALF-0002220"/>
    <s v="ALF-0002220"/>
    <s v="MULTIPOINT ((118284.100400188 484489.186433586))"/>
    <s v="Alfen BV"/>
    <s v="Alfen Twin"/>
    <s v="NG920-52506"/>
    <n v="1.6"/>
    <s v="3 x 25A"/>
    <s v="Rijnsburgstraat 70"/>
    <s v="Hoofddorppleinbuurt"/>
    <s v="Zuid"/>
    <s v="2020-04-22 0:00"/>
    <s v="2020-04-30"/>
    <s v="871685920003508598"/>
    <s v="9 006 775"/>
    <s v="11 kW"/>
    <n v="2"/>
    <s v="TT"/>
    <s v="Ja"/>
    <s v="Op het trottoir"/>
    <s v="Onbeveiligd"/>
  </r>
  <r>
    <n v="2803"/>
    <s v="EVB-P1928240"/>
    <s v="EVB-P1928240"/>
    <s v="MULTIPOINT ((123583.876884894 485506.556072457))"/>
    <s v="EVBOX"/>
    <s v="EVBOX ML3162"/>
    <s v="G3-M5320E"/>
    <n v="1.6"/>
    <s v="3 x 25A"/>
    <s v="Retiefstraat 2A"/>
    <s v="Transvaalbuurt"/>
    <s v="Oost"/>
    <s v="2020-01-24 0:00"/>
    <s v="2020-01-27"/>
    <s v="871685920003508581"/>
    <s v="3 009 843"/>
    <s v="11 kW"/>
    <n v="2"/>
    <s v="TT"/>
    <s v="Nee"/>
    <s v="Op het trottoir"/>
    <s v="Onbeveiligd"/>
  </r>
  <r>
    <n v="2795"/>
    <s v="EVB-P1928212"/>
    <s v="EVB-P1928212"/>
    <s v="MULTIPOINT ((118810.081977468 484358.013462591))"/>
    <s v="EVBOX"/>
    <s v="EVBOX ML3162"/>
    <s v="G3-M5320E"/>
    <n v="1.6"/>
    <s v="3 x 25A"/>
    <s v="Hestiastraat 59"/>
    <s v="Stadionbuurt"/>
    <s v="Zuid"/>
    <s v="2020-02-07 0:00"/>
    <s v="2020-02-10"/>
    <s v="871685920003508574"/>
    <s v="3 010 080"/>
    <s v="11 kW"/>
    <n v="2"/>
    <s v="TT"/>
    <s v="Nee"/>
    <s v="Op het trottoir"/>
    <s v="Onbeveiligd"/>
  </r>
  <r>
    <n v="2800"/>
    <s v="EVB-P1844062"/>
    <s v="EVB-P1844062"/>
    <s v="MULTIPOINT ((121647.073679285 485857.067993799))"/>
    <s v="EVBOX"/>
    <s v="EVBOX ML3162"/>
    <s v="G3-M5320E"/>
    <n v="1.6"/>
    <s v="3 x 25A"/>
    <s v="Huidekoperstraat 17A"/>
    <s v="De Weteringschans"/>
    <s v="Centrum"/>
    <s v="2019-11-01 0:00"/>
    <s v="2019-11-01"/>
    <s v="871685920003508567"/>
    <s v="3 009 801"/>
    <s v="11 kW"/>
    <n v="2"/>
    <s v="TT"/>
    <s v="Ja"/>
    <s v="Op het trottoir"/>
    <s v="Beveiligd door een paaltje"/>
  </r>
  <r>
    <n v="2790"/>
    <s v="EVB-P1916377"/>
    <s v="EVB-P1916377"/>
    <s v="MULTIPOINT ((127672.159447715 480862.128747706))"/>
    <s v="EVBOX"/>
    <s v="EVBOX ML3162"/>
    <s v="G3-M5320E"/>
    <n v="1.6"/>
    <s v="3 x 25A"/>
    <s v="Kouwenoordweg 2"/>
    <s v="Bijlmer Oost (E,G,K)"/>
    <s v="Zuidoost"/>
    <s v="2020-01-29 0:00"/>
    <s v="2020-01-30"/>
    <s v="871685920003508543"/>
    <s v="3 024 416"/>
    <s v="11 kW"/>
    <n v="2"/>
    <s v="TT"/>
    <s v="Nee"/>
    <s v="Op het trottoir"/>
    <s v="Onbeveiligd"/>
  </r>
  <r>
    <n v="2655"/>
    <s v="EVB-P1916253"/>
    <s v="EVB-P1916253"/>
    <s v="MULTIPOINT ((121826.221586901 485185.695210468))"/>
    <s v="EVBOX"/>
    <s v="EVBOX ML3162"/>
    <s v="G3-M5320E"/>
    <n v="1.6"/>
    <s v="3 x 25A"/>
    <s v="Van Ostadestraat 263"/>
    <s v="Nieuwe Pijp"/>
    <s v="Zuid"/>
    <s v="2020-01-08 0:00"/>
    <s v="2020-01-08"/>
    <s v="871685920003508529"/>
    <s v="Fout: geen ruimte gevonden"/>
    <s v="11 kW"/>
    <n v="2"/>
    <s v="TT"/>
    <s v="Nee"/>
    <s v="Op het trottoir"/>
    <s v="Onbeveiligd"/>
  </r>
  <r>
    <n v="2981"/>
    <s v="EVB-P1928488"/>
    <s v="EVB-P1928488"/>
    <s v="MULTIPOINT ((121500.76018498 484473.108655084))"/>
    <s v="EVBOX"/>
    <s v="EVBOX ML3162"/>
    <s v="G3-M5320E"/>
    <n v="1.6"/>
    <s v="3 x 25A"/>
    <s v="Churchill-laan 130"/>
    <s v="IJselbuurt"/>
    <s v="Zuid"/>
    <s v="2020-02-24 0:00"/>
    <s v="2020-02-25"/>
    <s v="871685920003507935"/>
    <s v="3 023 598"/>
    <s v="11 kW"/>
    <n v="2"/>
    <s v="TT"/>
    <s v="Nee"/>
    <s v="Op het trottoir"/>
    <s v="Onbeveiligd"/>
  </r>
  <r>
    <n v="2727"/>
    <s v="EVB-P1917089"/>
    <s v="EVB-P1917089"/>
    <s v="MULTIPOINT ((121234.707697364 484857.792574776))"/>
    <s v="EVBOX"/>
    <s v="EVBOX ML3162"/>
    <s v="G3-M5320E"/>
    <n v="1.6"/>
    <s v="3 x 25A"/>
    <s v="Lutmastraat 3"/>
    <s v="Nieuwe Pijp"/>
    <s v="Zuid"/>
    <s v="2020-01-07 0:00"/>
    <s v="2020-01-07"/>
    <s v="87168592000350789"/>
    <s v="Fout: geen ruimte gevonden"/>
    <s v="11 kW"/>
    <n v="2"/>
    <s v="TT"/>
    <s v="Ja"/>
    <s v="Op het trottoir"/>
    <s v="Onbeveiligd"/>
  </r>
  <r>
    <n v="2792"/>
    <s v="EVB-P1928215"/>
    <s v="EVB-P1928215"/>
    <s v="MULTIPOINT ((121244.07330708 484294.04637737))"/>
    <s v="EVBOX"/>
    <s v="EVBOX ML3162"/>
    <s v="G3-M5320E"/>
    <n v="1.6"/>
    <s v="3 x 25A"/>
    <s v="Diezestraat 22"/>
    <s v="Scheldebuurt"/>
    <s v="Zuid"/>
    <s v="2020-01-31 0:00"/>
    <s v="2020-02-03"/>
    <s v="871685920003505993"/>
    <s v="3 009 655"/>
    <s v="11 kW"/>
    <n v="2"/>
    <s v="TT"/>
    <s v="Nee"/>
    <s v="Op het trottoir"/>
    <s v="Onbeveiligd"/>
  </r>
  <r>
    <n v="2782"/>
    <s v="EVB-P1916069"/>
    <s v="EVB-P1916069"/>
    <s v="MULTIPOINT ((117994.957386407 488230.753433237))"/>
    <s v="EVBOX"/>
    <s v="EVBOX ML3162"/>
    <s v="G3-M5320E"/>
    <n v="1.6"/>
    <s v="3 x 25A"/>
    <s v="Sinjeur Semeynsstraat 53"/>
    <s v="De Kolenkit"/>
    <s v="West"/>
    <s v="2020-02-12 0:00"/>
    <s v="2020-02-18"/>
    <s v="871685920003505986"/>
    <s v="3 016 860"/>
    <s v="11 kW"/>
    <n v="2"/>
    <s v="TT"/>
    <s v="Nee"/>
    <s v="Op het trottoir"/>
    <s v="Onbeveiligd"/>
  </r>
  <r>
    <n v="2786"/>
    <s v="EVB-P1928226"/>
    <s v="EVB-P1928226"/>
    <s v="MULTIPOINT ((113096.355024075 485023.06906103))"/>
    <s v="EVBOX"/>
    <s v="EVBOX ML3162"/>
    <s v="G3-M5320E"/>
    <n v="1.6"/>
    <s v="3 x 25A"/>
    <s v="Le Tourmalet 54"/>
    <s v="Middelveldsche Akerpolder"/>
    <s v="Nieuw-West"/>
    <s v="2020-02-12 0:00"/>
    <s v="2020-02-13"/>
    <s v="871685920003505979"/>
    <s v="3 016 658"/>
    <s v="11 kW"/>
    <n v="2"/>
    <s v="TT"/>
    <s v="Nee"/>
    <s v="Op het trottoir"/>
    <s v="Onbeveiligd"/>
  </r>
  <r>
    <n v="2780"/>
    <s v="EVB-P1916095"/>
    <s v="EVB-P1916095"/>
    <s v="MULTIPOINT ((115731.490673915 487478.931220719))"/>
    <s v="EVBOX"/>
    <s v="EVBOX ML3162"/>
    <s v="G3-M5320E"/>
    <n v="1.6"/>
    <s v="3 x 25A"/>
    <s v="Bierens de Haanstraat 45"/>
    <s v="Slotermeer-Zuidwest"/>
    <s v="Nieuw-West"/>
    <s v="2020-02-12 0:00"/>
    <s v="2020-02-13"/>
    <s v="871685920003505962 "/>
    <s v="Fout: geen ruimte gevonden"/>
    <s v="11 kW"/>
    <n v="2"/>
    <s v="TT"/>
    <s v="Ja"/>
    <s v="Op het trottoir"/>
    <s v="Onbeveiligd"/>
  </r>
  <r>
    <n v="2779"/>
    <s v="EVB-P1928241"/>
    <s v="EVB-P1928241"/>
    <s v="MULTIPOINT ((117227.130039038 488510.517016381))"/>
    <s v="EVBOX"/>
    <s v="EVBOX ML3162"/>
    <s v="G3-M5320E"/>
    <n v="1.6"/>
    <s v="3 x 25A"/>
    <s v="Johan Herman Doornstraat 1"/>
    <s v="Slotermeer-Noordoost"/>
    <s v="Nieuw-West"/>
    <s v="2020-02-12 0:00"/>
    <s v="2020-02-13"/>
    <s v="871685920003505955"/>
    <s v="3 009 893"/>
    <s v="11 kW"/>
    <n v="2"/>
    <s v="TT"/>
    <s v="Ja"/>
    <s v="Op het trottoir"/>
    <s v="Onbeveiligd"/>
  </r>
  <r>
    <n v="2771"/>
    <s v="EVB-P1928242"/>
    <s v="EVB-P1928242"/>
    <s v="MULTIPOINT ((125713.350844278 481477.185717233))"/>
    <s v="EVBOX"/>
    <s v="EVBOX ML3162"/>
    <s v="G3-M5320E"/>
    <n v="1.6"/>
    <s v="3 x 25A"/>
    <s v="Florijn30"/>
    <s v="Bijlmer Centrum (D,F,H)"/>
    <s v="Zuidoost"/>
    <s v="2020-01-24 0:00"/>
    <s v="2020-01-27"/>
    <s v="871685920003505948"/>
    <s v="9 024 621"/>
    <s v="11 kW"/>
    <n v="2"/>
    <s v="TT"/>
    <s v="Nee"/>
    <s v="Op het trottoir"/>
    <s v="Onbeveiligd"/>
  </r>
  <r>
    <n v="2768"/>
    <s v="EVB-P1916266"/>
    <s v="EVB-P1916266"/>
    <s v="MULTIPOINT ((120637.526935754 482785.879491878))"/>
    <s v="EVBOX"/>
    <s v="EVBOX ML3162"/>
    <s v="G3-M5320E"/>
    <n v="1.6"/>
    <s v="3 x 25A"/>
    <s v="Oldengaarde 96"/>
    <s v="Buitenveldert-Oost"/>
    <s v="Zuid"/>
    <s v="2020-02-14 0:00"/>
    <s v="2020-02-17"/>
    <s v="871685920003505931"/>
    <s v="3 020 005"/>
    <s v="11 kW"/>
    <n v="2"/>
    <s v="TT"/>
    <s v="Nee"/>
    <s v="Op het trottoir"/>
    <s v="Beveiligd door een paaltje"/>
  </r>
  <r>
    <n v="2770"/>
    <s v="EVB-P1844064"/>
    <s v="EVB-P1844064"/>
    <s v="MULTIPOINT ((122205.078704518 487899.10302321))"/>
    <s v="EVBOX"/>
    <s v="EVBOX ML3162"/>
    <s v="G3-M5320E"/>
    <n v="1.6"/>
    <s v="3 x 25A"/>
    <s v="De Ruijterkade 107"/>
    <s v="Nieuwmarkt/Lastage"/>
    <s v="Centrum"/>
    <s v="2020-05-13 0:00"/>
    <s v="2021-10-01"/>
    <s v="871685920003505924"/>
    <s v="9 021 098"/>
    <s v="11 kW"/>
    <n v="2"/>
    <s v="TT"/>
    <s v="Nee"/>
    <s v="In het groen"/>
    <s v="Beveiligd door een biggenrug"/>
  </r>
  <r>
    <n v="2759"/>
    <s v="EVB-P1917134"/>
    <s v="EVB-P1917134"/>
    <s v="MULTIPOINT ((118670.319174343 488125.258084162))"/>
    <s v="EVBOX"/>
    <s v="EVBOX ML3162"/>
    <s v="G3-M5320E"/>
    <n v="1.6"/>
    <s v="3 x 25A"/>
    <s v="Bos en Lommerweg 199"/>
    <s v="Erasmuspark"/>
    <s v="West"/>
    <s v="2020-02-13 0:00"/>
    <s v="2020-02-14"/>
    <s v="871685920003505917"/>
    <s v="3 016 885"/>
    <s v="11 kW"/>
    <n v="2"/>
    <s v="TT"/>
    <s v="Ja"/>
    <s v="Op het trottoir"/>
    <s v="Beveiligd door een paaltje"/>
  </r>
  <r>
    <n v="2764"/>
    <s v="EVB-P1916380"/>
    <s v="EVB-P1916380"/>
    <s v="MULTIPOINT ((113838.348316904 485095.718304816))"/>
    <s v="EVBOX"/>
    <s v="EVBOX ML3162"/>
    <s v="G3-M5320E"/>
    <n v="1.6"/>
    <s v="3 x 25A"/>
    <s v="Joop Woortmanplein 5"/>
    <s v="Middelveldsche Akerpolder"/>
    <s v="Nieuw-West"/>
    <s v="2020-02-04 0:00"/>
    <s v="2020-02-05"/>
    <s v="871685920003505900"/>
    <s v="3 020 015"/>
    <s v="11 kW"/>
    <n v="2"/>
    <s v="TT"/>
    <s v="Nee"/>
    <s v="Op het trottoir"/>
    <s v="Onbeveiligd"/>
  </r>
  <r>
    <n v="2756"/>
    <s v="EVB-P1844089"/>
    <s v="EVB-P1844089"/>
    <s v="MULTIPOINT ((118549.390166867 486567.273781495))"/>
    <s v="EVBOX"/>
    <s v="EVBOX ML3162"/>
    <s v="G3-M5320E"/>
    <n v="1.6"/>
    <s v="3 x 25A"/>
    <s v="Van Spilbergenstraat 43"/>
    <s v="Hoofdweg e.o."/>
    <s v="West"/>
    <s v="2020-01-17 0:00"/>
    <s v="2020-01-21"/>
    <s v="871685920003505894"/>
    <s v="3 009 755"/>
    <s v="11 kW"/>
    <n v="2"/>
    <s v="TT"/>
    <s v="Nee"/>
    <s v="Op het trottoir"/>
    <s v="Beveiligd door een paaltje"/>
  </r>
  <r>
    <n v="2757"/>
    <s v="EVB-P1928231"/>
    <s v="EVB-P1928231"/>
    <s v="MULTIPOINT ((122591.582407302 485274.522733374))"/>
    <s v="EVBOX"/>
    <s v="EVBOX ML3162"/>
    <s v="G3-M5320E"/>
    <n v="1.6"/>
    <s v="3 x 25A"/>
    <s v="Grensstraat 120"/>
    <s v="Weesperzijde"/>
    <s v="Oost"/>
    <s v="2020-01-23 0:00"/>
    <s v="2020-01-27"/>
    <s v="871685920003505887"/>
    <s v="9 005 540"/>
    <s v="11 kW"/>
    <n v="2"/>
    <s v="TT"/>
    <s v="Nee"/>
    <s v="Op het trottoir"/>
    <s v="Onbeveiligd"/>
  </r>
  <r>
    <n v="2751"/>
    <s v="EVB-P1916366"/>
    <s v="EVB-P1916366"/>
    <s v="MULTIPOINT ((118458.780490497 485681.244312778))"/>
    <s v="EVBOX"/>
    <s v="EVBOX ML3162"/>
    <s v="G3-M5320E"/>
    <n v="1.6"/>
    <s v="3 x 25A"/>
    <s v="Surinameplein 53"/>
    <s v="Hoofddorppleinbuurt"/>
    <s v="Zuid"/>
    <s v="2020-01-20 0:00"/>
    <s v="2020-01-20"/>
    <s v="871685920003505863"/>
    <s v="3 020 175"/>
    <s v="11 kW"/>
    <n v="2"/>
    <s v="TT"/>
    <s v="Nee"/>
    <s v="Op het trottoir"/>
    <s v="Onbeveiligd"/>
  </r>
  <r>
    <n v="2731"/>
    <s v="EVB-P19282162"/>
    <s v="EVB-P1928216"/>
    <s v="MULTIPOINT ((121375.694044162 483862.958149754))"/>
    <s v="EVBOX"/>
    <s v="Laadplein 3"/>
    <s v=""/>
    <e v="#N/A"/>
    <s v="3 x 25A"/>
    <s v="Europaplein 105 (LP3)"/>
    <s v="Scheldebuurt"/>
    <s v="Zuid"/>
    <s v="2020-04-01 0:00"/>
    <s v="2020-04-30"/>
    <s v="871685920003505832"/>
    <s v="Fout: geen ruimte gevonden"/>
    <s v="11 kW"/>
    <n v="2"/>
    <s v="TT"/>
    <s v="Ja"/>
    <s v=""/>
    <s v=""/>
  </r>
  <r>
    <n v="2731"/>
    <s v="EVB-P19282163"/>
    <s v="EVB-P1928216"/>
    <s v="MULTIPOINT ((121375.986581432 483866.550293001))"/>
    <s v="EVBOX"/>
    <s v="Laadplein 3"/>
    <s v=""/>
    <e v="#N/A"/>
    <s v="3 x 25A"/>
    <s v="Europaplein 105 (LP3)"/>
    <s v="Scheldebuurt"/>
    <s v="Zuid"/>
    <s v="2020-04-01 0:00"/>
    <s v="2020-04-30"/>
    <s v="871685920003505832"/>
    <s v="Fout: geen ruimte gevonden"/>
    <s v="11 kW"/>
    <n v="2"/>
    <s v="TT"/>
    <s v="Ja"/>
    <s v=""/>
    <s v=""/>
  </r>
  <r>
    <n v="2731"/>
    <s v="EVB-P19282161"/>
    <s v="EVB-P1928216"/>
    <s v="MULTIPOINT ((121375.752053898 483860.170404021))"/>
    <s v="EVBOX"/>
    <s v="Laadplein 3"/>
    <s v=""/>
    <e v="#N/A"/>
    <s v="3 x 25A"/>
    <s v="Europaplein 105 (LP3)"/>
    <s v="Scheldebuurt"/>
    <s v="Zuid"/>
    <s v="2020-04-01 0:00"/>
    <s v="2020-04-30"/>
    <s v="871685920003505832"/>
    <s v="Fout: geen ruimte gevonden"/>
    <s v="11 kW"/>
    <n v="2"/>
    <s v="TT"/>
    <s v="Ja"/>
    <s v=""/>
    <s v=""/>
  </r>
  <r>
    <n v="2488"/>
    <s v="EVB-P19282331"/>
    <s v="EVB-P1928233"/>
    <s v="MULTIPOINT ((122898.536741407 484922.358949693))"/>
    <s v="EVBOX"/>
    <s v="Laadplein 3"/>
    <s v="G3-M5320E"/>
    <n v="1.6"/>
    <s v="3 x 25A"/>
    <s v="President Steynstraat 4 (LP3)"/>
    <s v="Transvaalbuurt"/>
    <s v="Oost"/>
    <s v="2020-03-04 0:00"/>
    <s v="2020-05-07"/>
    <s v="871685920003505825"/>
    <s v="Fout: geen ruimte gevonden"/>
    <s v="11 kW"/>
    <n v="2"/>
    <s v="TT"/>
    <s v="Ja"/>
    <s v="Op het trottoir"/>
    <s v="Onbeveiligd"/>
  </r>
  <r>
    <n v="2488"/>
    <s v="EVB-P19282332"/>
    <s v="EVB-P1928233"/>
    <s v="MULTIPOINT ((122898.673005942 484922.35806394))"/>
    <s v="EVBOX"/>
    <s v="Laadplein 3"/>
    <s v="G3-M5320E"/>
    <n v="1.6"/>
    <s v="3 x 25A"/>
    <s v="President Steynstraat 4 (LP3)"/>
    <s v="Transvaalbuurt"/>
    <s v="Oost"/>
    <s v="2020-03-04 0:00"/>
    <s v="2020-05-07"/>
    <s v="871685920003505825"/>
    <s v="Fout: geen ruimte gevonden"/>
    <s v="11 kW"/>
    <n v="2"/>
    <s v="TT"/>
    <s v="Ja"/>
    <s v="Op het trottoir"/>
    <s v="Onbeveiligd"/>
  </r>
  <r>
    <n v="2488"/>
    <s v="EVB-P19282333"/>
    <s v="EVB-P1928233"/>
    <s v="MULTIPOINT ((122898.809270477 484922.35717819))"/>
    <s v="EVBOX"/>
    <s v="Laadplein 3"/>
    <s v="G3-M5320E"/>
    <n v="1.6"/>
    <s v="3 x 25A"/>
    <s v="President Steynstraat 4 (LP3)"/>
    <s v="Transvaalbuurt"/>
    <s v="Oost"/>
    <s v="2020-03-04 0:00"/>
    <s v="2020-05-07"/>
    <s v="871685920003505825"/>
    <s v="Fout: geen ruimte gevonden"/>
    <s v="11 kW"/>
    <n v="2"/>
    <s v="TT"/>
    <s v="Ja"/>
    <s v="Op het trottoir"/>
    <s v="Onbeveiligd"/>
  </r>
  <r>
    <n v="2672"/>
    <s v="ALF-0002225"/>
    <s v="ALF-0002225"/>
    <s v="MULTIPOINT ((115753.598916358 485256.819789703))"/>
    <s v="Alfen BV"/>
    <s v="Alfen Twin"/>
    <s v="NG920-52506"/>
    <n v="1.6"/>
    <s v="3 x 25A"/>
    <s v="J. de Koostraat 4"/>
    <s v="Osdorp-Oost"/>
    <s v="Nieuw-West"/>
    <s v="2020-04-23 0:00"/>
    <s v="2020-04-30"/>
    <s v="87168592000350578"/>
    <s v="Fout: geen ruimte gevonden"/>
    <s v="11 kW"/>
    <n v="2"/>
    <s v="TT"/>
    <s v="Ja"/>
    <s v="Op het trottoir"/>
    <s v="Onbeveiligd"/>
  </r>
  <r>
    <n v="2614"/>
    <s v="EVB-P1928225"/>
    <s v="EVB-P1928225"/>
    <s v="MULTIPOINT ((116818.50462858 486226.078876054))"/>
    <s v="EVBOX"/>
    <s v="EVBOX ML3162"/>
    <s v="G3-M5320E"/>
    <n v="1.6"/>
    <s v="3 x 25A"/>
    <s v="Hemsterhuisstraat 79"/>
    <s v="Slotervaart Noord"/>
    <s v="Nieuw-West"/>
    <s v="2020-01-31 0:00"/>
    <s v="2020-02-03"/>
    <s v="871685920003505689"/>
    <s v="Fout: geen ruimte gevonden"/>
    <s v="11 kW"/>
    <n v="2"/>
    <s v="TT"/>
    <s v="Ja"/>
    <s v="Op het trottoir"/>
    <s v="Onbeveiligd"/>
  </r>
  <r>
    <n v="1794"/>
    <s v="EVB-P1917094"/>
    <s v="EVB-P1917094"/>
    <s v="MULTIPOINT ((124829.29178295 490716.467646241))"/>
    <s v="EVBOX"/>
    <s v="EVBOX ML3162"/>
    <s v="G3-M5320E"/>
    <n v="1.6"/>
    <s v="3 x 25A"/>
    <s v="Amerbos 148"/>
    <s v="Buikslotermeer"/>
    <s v="Noord"/>
    <s v="2020-03-04 0:00"/>
    <s v="2020-03-04"/>
    <s v="871685920003505665"/>
    <s v="3 009 525"/>
    <s v="11 kW"/>
    <n v="2"/>
    <s v="TT"/>
    <s v="Nee"/>
    <s v="In het groen"/>
    <s v="Onbeveiligd"/>
  </r>
  <r>
    <n v="2746"/>
    <s v="EVB-P1917033"/>
    <s v="EVB-P1917033"/>
    <s v="MULTIPOINT ((125483.954443736 479884.106366265))"/>
    <s v="EVBOX"/>
    <s v="EVBOX ML3162"/>
    <s v="G3-M5320E"/>
    <n v="1.6"/>
    <s v="3 x 25A"/>
    <s v="Heesterveld 133"/>
    <s v="Bijlmer Centrum (D,F,H)"/>
    <s v="Zuidoost"/>
    <s v="2020-03-09 0:00"/>
    <s v="2020-03-31"/>
    <s v="871685920003505489"/>
    <s v="Fout: geen ruimte gevonden"/>
    <s v="11 kW"/>
    <n v="2"/>
    <s v="TT"/>
    <s v="Ja"/>
    <s v="Op het trottoir"/>
    <s v="Onbeveiligd"/>
  </r>
  <r>
    <n v="2723"/>
    <s v="EVB-P1928246"/>
    <s v="EVB-P1928246"/>
    <s v="MULTIPOINT ((124687.253513854 483795.937959114))"/>
    <s v="EVBOX"/>
    <s v="EVBOX ML3162"/>
    <s v="G3-M5320E"/>
    <n v="1.6"/>
    <s v="3 x 25A"/>
    <s v="Huismanshof 16"/>
    <s v="Betondorp"/>
    <s v="Oost"/>
    <s v="2020-02-11 0:00"/>
    <s v="2020-02-12"/>
    <s v="871685920003505092"/>
    <s v="3 016 654"/>
    <s v="11 kW"/>
    <n v="2"/>
    <s v="TT"/>
    <s v="Nee"/>
    <s v="Op het trottoir"/>
    <s v="Onbeveiligd"/>
  </r>
  <r>
    <n v="2704"/>
    <s v="EVB-P1916378"/>
    <s v="EVB-P1916378"/>
    <s v="MULTIPOINT ((116355.969928967 484466.399761799))"/>
    <s v="EVBOX"/>
    <s v="EVBOX ML3162"/>
    <s v="G3-M5320E"/>
    <n v="1.6"/>
    <s v="3 x 25A"/>
    <s v="Dilsenstraat 95"/>
    <s v="Sloter-/Riekerpolder"/>
    <s v="Nieuw-West"/>
    <s v="2020-01-31 0:00"/>
    <s v="2020-08-23"/>
    <s v="871685920003505085"/>
    <s v="3 025 436"/>
    <s v="11 kW"/>
    <n v="2"/>
    <s v="TT"/>
    <s v="Nee"/>
    <s v="Op het trottoir"/>
    <s v="Onbeveiligd"/>
  </r>
  <r>
    <n v="2646"/>
    <s v="EVB-P1928308"/>
    <s v="EVB-P1928308"/>
    <s v="MULTIPOINT ((123037.13122268 490747.787141465))"/>
    <s v="EVBOX"/>
    <s v="EVBOX ML3162"/>
    <s v="G3-M5320E"/>
    <n v="1.6"/>
    <s v="3 x 25A"/>
    <s v="John Kellypad 1"/>
    <s v="Banne Buiksloot"/>
    <s v="Noord"/>
    <s v="2020-02-04 0:00"/>
    <s v="2020-02-05"/>
    <s v="871685920003505047"/>
    <s v="3 009 505"/>
    <s v="11 kW"/>
    <n v="2"/>
    <s v="TT"/>
    <s v="Nee"/>
    <s v="Op het trottoir"/>
    <s v="Onbeveiligd"/>
  </r>
  <r>
    <n v="2857"/>
    <s v="EVB-P1916283"/>
    <s v="EVB-P1916283"/>
    <s v="MULTIPOINT ((119020.99110309 484517.588820627))"/>
    <s v="EVBOX"/>
    <s v="EVBOX ML3162"/>
    <s v="G3-M5320E"/>
    <n v="1.6"/>
    <s v="3 x 25A"/>
    <s v="Olympiakade 51"/>
    <s v="Stadionbuurt"/>
    <s v="Zuid"/>
    <s v="2020-02-13 0:00"/>
    <s v="2020-02-14"/>
    <s v="871685920003504668"/>
    <s v="9 024 282"/>
    <s v="11 kW"/>
    <n v="2"/>
    <s v="TT"/>
    <s v="Nee"/>
    <s v="Op het trottoir"/>
    <s v="Onbeveiligd"/>
  </r>
  <r>
    <n v="2948"/>
    <s v="EVB-P1916267"/>
    <s v="EVB-P1916267"/>
    <s v="MULTIPOINT ((122258.173459122 484301.350871851))"/>
    <s v="EVBOX"/>
    <s v="EVBOX ML3162"/>
    <s v="G3-M5320E"/>
    <n v="1.6"/>
    <s v="3 x 25A"/>
    <s v="Waverstraat 105"/>
    <s v="Rijnbuurt"/>
    <s v="Zuid"/>
    <s v="2020-02-14 0:00"/>
    <s v="2020-02-17"/>
    <s v="871685920003504644"/>
    <s v="3 010 140"/>
    <s v="11 kW"/>
    <n v="2"/>
    <s v="TT"/>
    <s v="Nee"/>
    <s v="Op het trottoir"/>
    <s v="Beveiligd door een paaltje"/>
  </r>
  <r>
    <n v="2520"/>
    <s v="EVB-P1917042"/>
    <s v="EVB-P1917042"/>
    <s v="MULTIPOINT ((123959.892875911 487849.921714836))"/>
    <s v="EVBOX"/>
    <s v="EVBOX ML3162"/>
    <s v="G3-M5320E"/>
    <n v="1.6"/>
    <s v="3 x 25A"/>
    <s v="Javakade 64"/>
    <s v="Oostelijk Havengebied"/>
    <s v="Oost"/>
    <s v="2019-11-04 0:00"/>
    <s v="2019-11-12"/>
    <s v="871685920003504620"/>
    <s v="3 020 418"/>
    <s v="11 kW"/>
    <n v="2"/>
    <s v="TT"/>
    <s v="Nee"/>
    <s v="Op het trottoir"/>
    <s v="Onbeveiligd"/>
  </r>
  <r>
    <n v="2740"/>
    <s v="EVB-P1844055"/>
    <s v="EVB-P1844055"/>
    <s v="MULTIPOINT ((119140.922421076 486731.624242688))"/>
    <s v="EVBOX"/>
    <s v="EVBOX ML3162"/>
    <s v="G3-M5320E"/>
    <n v="1.6"/>
    <s v="3 x 25A"/>
    <s v="Van Speijkstraat 26"/>
    <s v="Chassébuurt"/>
    <s v="West"/>
    <s v="2020-01-17 0:00"/>
    <s v="2020-01-21"/>
    <s v="871685920003504613"/>
    <s v="9 001 527"/>
    <s v="11 kW"/>
    <n v="2"/>
    <s v="TT"/>
    <s v="Nee"/>
    <s v="Op het trottoir"/>
    <s v="Beveiligd door een paaltje"/>
  </r>
  <r>
    <n v="2737"/>
    <s v="EVB-P1928210"/>
    <s v="EVB-P1928210"/>
    <s v="MULTIPOINT ((118866.186617767 487832.517881004))"/>
    <s v="EVBOX"/>
    <s v="EVBOX ML3162"/>
    <s v="G3-M5320E"/>
    <n v="1.6"/>
    <s v="3 x 25A"/>
    <s v="Vier Heemskinderenstraat 1"/>
    <s v="Erasmuspark"/>
    <s v="West"/>
    <s v="2020-03-05 0:00"/>
    <s v="2020-03-31"/>
    <s v="871685920003504606"/>
    <s v="3 002 917"/>
    <s v="11 kW"/>
    <n v="2"/>
    <s v="TT"/>
    <s v="Nee"/>
    <s v="In het groen"/>
    <s v="Beveiligd door een paaltje"/>
  </r>
  <r>
    <n v="2724"/>
    <s v="EVB-P1844061"/>
    <s v="EVB-P1844061"/>
    <s v="MULTIPOINT ((118889.842071614 487417.312075701))"/>
    <s v="EVBOX"/>
    <s v="EVBOX ML3162"/>
    <s v="G3-M5320E"/>
    <n v="1.6"/>
    <s v="3 x 25A"/>
    <s v="Joos de Moorstraat 31"/>
    <s v="Geuzenbuurt"/>
    <s v="West"/>
    <s v="2020-01-16 0:00"/>
    <s v="2020-01-16"/>
    <s v="871685920003504583"/>
    <s v="3 013 355"/>
    <s v="11 kW"/>
    <n v="2"/>
    <s v="TT"/>
    <s v="Nee"/>
    <s v="Op het trottoir"/>
    <s v="Onbeveiligd"/>
  </r>
  <r>
    <n v="2726"/>
    <s v="EVB-P1916398"/>
    <s v="EVB-P1916398"/>
    <s v="MULTIPOINT ((119025.828236766 481933.913252356))"/>
    <s v="EVBOX"/>
    <s v="EVBOX ML3162"/>
    <s v="G3-M5320E"/>
    <n v="1.6"/>
    <s v="3 x 25A"/>
    <s v="Bolestein 710"/>
    <s v="Buitenveldert-West"/>
    <s v="Zuid"/>
    <s v="2020-01-06 0:00"/>
    <s v="2020-01-06"/>
    <s v="871685920003504576"/>
    <s v="3 006 775"/>
    <s v="11 kW"/>
    <n v="2"/>
    <s v="TT"/>
    <s v="Nee"/>
    <s v="Op het trottoir"/>
    <s v="Beveiligd door een paaltje"/>
  </r>
  <r>
    <n v="2722"/>
    <s v="EVB-P1916358"/>
    <s v="EVB-P1916358"/>
    <s v="MULTIPOINT ((120706.625487568 485344.779225667))"/>
    <s v="EVBOX"/>
    <s v="EVBOX ML3162"/>
    <s v="G3-M5320E"/>
    <n v="1.6"/>
    <s v="3 x 25A"/>
    <s v="Frans van Mierisstraat 10"/>
    <s v="Museumkwartier"/>
    <s v="Zuid"/>
    <s v="2020-02-05 0:00"/>
    <s v="2020-02-06"/>
    <s v="871685920003504569"/>
    <s v="3 020 622"/>
    <s v="11 kW"/>
    <n v="2"/>
    <s v="TT"/>
    <s v="Nee"/>
    <s v="Op het trottoir"/>
    <s v="Onbeveiligd"/>
  </r>
  <r>
    <n v="2544"/>
    <s v="EVB-P1928244"/>
    <s v="EVB-P1928244"/>
    <s v="MULTIPOINT ((123469.425038279 484930.586645349))"/>
    <s v="EVBOX"/>
    <s v="EVBOX ML3162"/>
    <s v="G3-M5320E"/>
    <n v="1.6"/>
    <s v="3 x 25A"/>
    <s v="James Wattstraat 41"/>
    <s v="Frankendael"/>
    <s v="Oost"/>
    <s v="2020-02-11 0:00"/>
    <s v="2020-02-12"/>
    <s v="871685920003504552"/>
    <s v="9 005 558"/>
    <s v="11 kW"/>
    <n v="2"/>
    <s v="TT"/>
    <s v="Nee"/>
    <s v="Op het trottoir"/>
    <s v="Onbeveiligd"/>
  </r>
  <r>
    <n v="2653"/>
    <s v="EVB-P1928229"/>
    <s v="EVB-P1928229"/>
    <s v="MULTIPOINT ((119038.695081188 485861.737301619))"/>
    <s v="EVBOX"/>
    <s v="EVBOX ML3162"/>
    <s v="G3-M5320E"/>
    <n v="1.6"/>
    <s v="3 x 25A"/>
    <s v="J.J. Cremerplein 7"/>
    <s v="Overtoomse Sluis"/>
    <s v="West"/>
    <s v="2020-01-24 0:00"/>
    <s v="2020-01-27"/>
    <s v="871685920003504545"/>
    <s v="3 027 410"/>
    <s v="11 kW"/>
    <n v="2"/>
    <s v="TT"/>
    <s v="Nee"/>
    <s v="Op het trottoir"/>
    <s v="Beveiligd door een paaltje"/>
  </r>
  <r>
    <n v="2661"/>
    <s v="EVB-P1916365"/>
    <s v="EVB-P1916365"/>
    <s v="MULTIPOINT ((127423.189828961 485855.253099744))"/>
    <s v="EVBOX"/>
    <s v="EVBOX ML3162"/>
    <s v="G3-M5320E"/>
    <n v="1.6"/>
    <s v="3 x 25A"/>
    <s v="Thomas Hoodstraat 4"/>
    <s v="IJburg West"/>
    <s v="Oost"/>
    <s v="2020-01-22 0:00"/>
    <s v="2020-01-23"/>
    <s v="871685920003499117"/>
    <s v="3 020 685"/>
    <s v="11 kW"/>
    <n v="2"/>
    <s v="TT"/>
    <s v="Nee"/>
    <s v="Op het trottoir"/>
    <s v="Onbeveiligd"/>
  </r>
  <r>
    <n v="2665"/>
    <s v="EVB-P1916061"/>
    <s v="EVB-P1916061"/>
    <s v="MULTIPOINT ((119812.430278184 485403.477725858))"/>
    <s v="EVBOX"/>
    <s v="EVBOX ML3162"/>
    <s v="G3-M5320E"/>
    <n v="1.6"/>
    <s v="3 x 25A"/>
    <s v="Van Breestraat 152"/>
    <s v="Museumkwartier"/>
    <s v="Zuid"/>
    <s v="2019-10-24 0:00"/>
    <s v="2019-12-17"/>
    <s v="871685920003499100"/>
    <s v="3 009 756"/>
    <s v="11 kW"/>
    <n v="2"/>
    <s v="TT"/>
    <s v="Nee"/>
    <s v="Op het trottoir"/>
    <s v="Onbeveiligd"/>
  </r>
  <r>
    <n v="2598"/>
    <s v="EVB-P1916082"/>
    <s v="EVB-P1916082"/>
    <s v="MULTIPOINT ((120426.401821226 485450.991484464))"/>
    <s v="EVBOX"/>
    <s v="EVBOX ML3162"/>
    <s v="G3-M5320E"/>
    <n v="1.6"/>
    <s v="3 x 25A"/>
    <s v="Concertgebouwplein 3"/>
    <s v="Museumkwartier"/>
    <s v="Zuid"/>
    <s v="2019-10-23 0:00"/>
    <s v="2019-11-12"/>
    <s v="871685920003499094"/>
    <s v="3 009 769"/>
    <s v="11 kW"/>
    <n v="2"/>
    <s v="TT"/>
    <s v="Nee"/>
    <s v="Op het trottoir"/>
    <s v="Onbeveiligd"/>
  </r>
  <r>
    <n v="2581"/>
    <s v="EVB-P1916087"/>
    <s v="EVB-P1916087"/>
    <s v="MULTIPOINT ((115458.562390194 486249.024326899))"/>
    <s v="EVBOX"/>
    <s v="EVBOX ML3162"/>
    <s v="G3-M5320E"/>
    <n v="1.6"/>
    <s v="3 x 25A"/>
    <s v="Meer en Vaart 101"/>
    <s v="Osdorp-Oost"/>
    <s v="Nieuw-West"/>
    <s v="2019-12-18 0:00"/>
    <s v="2020-08-31"/>
    <s v="871685920003499087"/>
    <s v="3 027 799"/>
    <s v="11 kW"/>
    <n v="2"/>
    <s v="TT"/>
    <s v="Nee"/>
    <s v="Op het trottoir"/>
    <s v="Onbeveiligd"/>
  </r>
  <r>
    <n v="2539"/>
    <s v="EVB-P1928234"/>
    <s v="EVB-P1928234"/>
    <s v="MULTIPOINT ((129260.834705159 484340.008644358))"/>
    <s v="EVBOX"/>
    <s v="EVBOX ML3162"/>
    <s v="G3-M5320E"/>
    <n v="1.6"/>
    <s v="3 x 25A"/>
    <s v="Peter Martensstraat 35"/>
    <s v="IJburg Zuid"/>
    <s v="Oost"/>
    <s v="2020-01-23 0:00"/>
    <s v="2020-01-27"/>
    <s v="871685920003499070"/>
    <s v="3 017 699"/>
    <s v="11 kW"/>
    <n v="2"/>
    <s v="TT"/>
    <s v="Nee"/>
    <s v="Op het trottoir"/>
    <s v="Onbeveiligd"/>
  </r>
  <r>
    <n v="2447"/>
    <s v="EVB-P1916060"/>
    <s v="EVB-P1916060"/>
    <s v="MULTIPOINT ((115830.092487172 485529.266592128))"/>
    <s v="EVBOX"/>
    <s v="EVBOX ML3162"/>
    <s v="G3-M5320E"/>
    <n v="1.6"/>
    <s v="3 x 25A"/>
    <s v="Eastonstraat 245"/>
    <s v="Osdorp-Oost"/>
    <s v="Nieuw-West"/>
    <s v="2019-10-22 0:00"/>
    <s v="2019-10-22"/>
    <s v="871685920003499049"/>
    <s v="3 016 681"/>
    <s v="11 kW"/>
    <n v="2"/>
    <s v="TT"/>
    <s v="Nee"/>
    <s v="Op het trottoir"/>
    <s v="Onbeveiligd"/>
  </r>
  <r>
    <n v="2444"/>
    <s v="EVB-P1916379"/>
    <s v="EVB-P1916379"/>
    <s v="MULTIPOINT ((124574.878756667 486373.465250839))"/>
    <s v="EVBOX"/>
    <s v="EVBOX ML3162"/>
    <s v="G3-M5320E"/>
    <n v="1.6"/>
    <s v="3 x 25A"/>
    <s v="Makassarstraat 48"/>
    <s v="Indische Buurt Oost"/>
    <s v="Oost"/>
    <s v="2020-01-28 0:00"/>
    <s v="2020-01-30"/>
    <s v="871685920003499032"/>
    <s v="3 002 869"/>
    <s v="11 kW"/>
    <n v="2"/>
    <s v="TT"/>
    <s v="Ja"/>
    <s v="Op het trottoir"/>
    <s v="Onbeveiligd"/>
  </r>
  <r>
    <n v="1647"/>
    <s v="EVB-P1917123"/>
    <s v="EVB-P1917123"/>
    <s v="MULTIPOINT ((122402.774414473 485653.51918133))"/>
    <s v="EVBOX"/>
    <s v="EVBOX ML3162"/>
    <s v="G3-M5320E"/>
    <n v="1.6"/>
    <s v="3 x 25A"/>
    <s v="Deymanstraat 14"/>
    <s v="Weesperzijde"/>
    <s v="Oost"/>
    <s v="2020-03-10 0:00"/>
    <s v="2020-03-31"/>
    <s v="871685920003499025"/>
    <s v="3 006 352"/>
    <s v="11 kW"/>
    <n v="2"/>
    <s v="TT"/>
    <s v="Ja"/>
    <s v="Op het trottoir"/>
    <s v="Onbeveiligd"/>
  </r>
  <r>
    <n v="2851"/>
    <s v="EVB-P1916100"/>
    <s v="EVB-P1916100"/>
    <s v="MULTIPOINT ((116110.457155174 484346.042524278))"/>
    <s v="EVBOX"/>
    <s v="EVBOX ML3162"/>
    <s v="G3-M5320E"/>
    <n v="1.6"/>
    <s v="3 x 25A"/>
    <s v="Leuvenstraat 4"/>
    <s v="Sloter-/Riekerpolder"/>
    <s v="Nieuw-West"/>
    <s v="2020-02-13 0:00"/>
    <s v="2020-02-14"/>
    <s v="871685920003499018"/>
    <s v="3 013 076"/>
    <s v="11 kW"/>
    <n v="2"/>
    <s v="TT"/>
    <s v="Nee"/>
    <s v="Op het trottoir"/>
    <s v="Onbeveiligd"/>
  </r>
  <r>
    <n v="2835"/>
    <s v="EVB-P1916102"/>
    <s v="EVB-P1916102"/>
    <s v="MULTIPOINT ((116126.475810138 484502.471572015))"/>
    <s v="EVBOX"/>
    <s v="EVBOX ML3162"/>
    <s v="G3-M5320E"/>
    <n v="1.6"/>
    <s v="3 x 25A"/>
    <s v="Zonhovenstraat 45"/>
    <s v="Sloter-/Riekerpolder"/>
    <s v="Nieuw-West"/>
    <s v="2020-02-13 0:00"/>
    <s v="2020-08-23"/>
    <s v="871685920003499000"/>
    <s v="Fout: geen ruimte gevonden"/>
    <s v="11 kW"/>
    <n v="2"/>
    <s v="TT"/>
    <s v="Ja"/>
    <s v="Op het trottoir"/>
    <s v="Onbeveiligd"/>
  </r>
  <r>
    <n v="1642"/>
    <s v="EVB-P1916084"/>
    <s v="EVB-P1916084"/>
    <s v="MULTIPOINT ((122508.373447243 486451.28053765))"/>
    <s v="EVBOX"/>
    <s v="EVBOX ML3162"/>
    <s v="G3-M5320E"/>
    <n v="1.6"/>
    <s v="3 x 25A"/>
    <s v="Nieuwe Kerkstraat 156"/>
    <s v="Weesperbuurt/Plantage"/>
    <s v="Centrum"/>
    <s v="2019-10-18 0:00"/>
    <s v="2019-10-18"/>
    <s v="871685920003498707"/>
    <s v="3 020 276"/>
    <s v="11 kW"/>
    <n v="2"/>
    <s v="TT"/>
    <s v="Nee"/>
    <s v="Op het trottoir"/>
    <s v="Onbeveiligd"/>
  </r>
  <r>
    <n v="1464"/>
    <s v="EVB-P1916085"/>
    <s v="EVB-P1916085"/>
    <s v="MULTIPOINT ((121514.419157308 483623.154549357))"/>
    <s v="EVBOX"/>
    <s v="EVBOX ML3162"/>
    <s v="G3-M5320E"/>
    <n v="1.6"/>
    <s v="3 x 25A"/>
    <s v="Betuwestraat 11"/>
    <s v="Scheldebuurt"/>
    <s v="Zuid"/>
    <s v="2019-10-24 0:00"/>
    <s v="2019-10-24"/>
    <s v="871685920003498660"/>
    <s v="3 016 615"/>
    <s v="11 kW"/>
    <n v="2"/>
    <s v="TT"/>
    <s v="Nee"/>
    <s v="Op het trottoir"/>
    <s v="Onbeveiligd"/>
  </r>
  <r>
    <n v="2748"/>
    <s v="EVB-P1844065"/>
    <s v="EVB-P1844065"/>
    <s v="MULTIPOINT ((127160.623689562 482271.385307711))"/>
    <s v="EVBOX"/>
    <s v="EVBOX ML3162"/>
    <s v="G3-M5320E"/>
    <n v="1.6"/>
    <s v="3 x 25A"/>
    <s v="Geerdinkhof 568"/>
    <s v="Bijlmer Oost (E,G,K)"/>
    <s v="Zuidoost"/>
    <s v="2019-10-30 0:00"/>
    <s v="2019-10-30"/>
    <s v="871685920003498646"/>
    <s v="3 009 453"/>
    <s v="11 kW"/>
    <n v="2"/>
    <s v="TT"/>
    <s v="Nee"/>
    <s v="In het groen"/>
    <s v="Onbeveiligd"/>
  </r>
  <r>
    <n v="2715"/>
    <s v="EVB-P1916083"/>
    <s v="EVB-P1916083"/>
    <s v="MULTIPOINT ((121630.59069017 485575.226628444))"/>
    <s v="EVBOX"/>
    <s v="EVBOX ML3162"/>
    <s v="G3-M5320E"/>
    <n v="1.6"/>
    <s v="3 x 25A"/>
    <s v="Gerard Doustraat 175"/>
    <s v="Oude Pijp"/>
    <s v="Zuid"/>
    <s v="2019-10-24 0:00"/>
    <s v="2019-10-24"/>
    <s v="871685920003498097"/>
    <s v="3 003 082"/>
    <s v="11 kW"/>
    <n v="2"/>
    <s v="TT"/>
    <s v="Ja"/>
    <s v="Op het trottoir"/>
    <s v="Onbeveiligd"/>
  </r>
  <r>
    <n v="2400"/>
    <s v="EVB-P1916099"/>
    <s v="EVB-P1916099"/>
    <s v="MULTIPOINT ((120669.876314615 492365.31008274))"/>
    <s v="EVBOX"/>
    <s v="EVBOX ML3162"/>
    <s v="G3-M5320E"/>
    <n v="1.6"/>
    <s v="3 x 25A"/>
    <s v="Mandenmakerspad 22"/>
    <s v="Oostzanerwerf"/>
    <s v="Noord"/>
    <s v="2019-11-12 0:00"/>
    <s v="2019-11-15"/>
    <s v="871685920003496864"/>
    <s v="3 009 534"/>
    <s v="11 kW"/>
    <n v="2"/>
    <s v="TT"/>
    <s v="Ja"/>
    <s v="Op het trottoir"/>
    <s v="Onbeveiligd"/>
  </r>
  <r>
    <n v="2325"/>
    <s v="EVB-P1917088"/>
    <s v="EVB-P1917088"/>
    <s v="MULTIPOINT ((124537.118895183 490560.040416999))"/>
    <s v="EVBOX"/>
    <s v="EVBOX ML3162"/>
    <s v="G3-M5320E"/>
    <n v="1.6"/>
    <s v="3 x 25A"/>
    <s v="Mastbos 38"/>
    <s v="Buikslotermeer"/>
    <s v="Noord"/>
    <s v="2019-10-16 0:00"/>
    <s v="2019-10-16"/>
    <s v="871685920003496856"/>
    <s v="Fout: geen ruimte gevonden"/>
    <s v="11 kW"/>
    <n v="2"/>
    <s v="TT"/>
    <s v="Ja"/>
    <s v="Op het trottoir"/>
    <s v="Onbeveiligd"/>
  </r>
  <r>
    <n v="2313"/>
    <s v="EVB-P1916280"/>
    <s v="EVB-P1916280"/>
    <s v="MULTIPOINT ((115641.891782311 484494.550165518))"/>
    <s v="EVBOX"/>
    <s v="EVBOX ML3162"/>
    <s v="G3-M5320E"/>
    <n v="1.6"/>
    <s v="3 x 25A"/>
    <s v="Turnhoutplantsoen 106"/>
    <s v="Sloter-/Riekerpolder"/>
    <s v="Nieuw-West"/>
    <s v="2019-10-21 0:00"/>
    <s v="2019-10-21"/>
    <s v="871685920003496208"/>
    <s v="3 026 070"/>
    <s v="11 kW"/>
    <n v="2"/>
    <s v="TT"/>
    <s v="Nee"/>
    <s v="Op het trottoir"/>
    <s v="Onbeveiligd"/>
  </r>
  <r>
    <n v="2716"/>
    <s v="EVB-P1916279"/>
    <s v="EVB-P1916279"/>
    <s v="MULTIPOINT ((119879.252181815 488311.559012108))"/>
    <s v="EVBOX"/>
    <s v="EVBOX ML3162"/>
    <s v="G3-M5320E"/>
    <n v="1.6"/>
    <s v="3 x 25A"/>
    <s v="Van Beuningenstraat 213"/>
    <s v="Staatsliedenbuurt"/>
    <s v="West"/>
    <s v="2020-02-19 0:00"/>
    <s v="2020-02-20"/>
    <s v="871685920003495874"/>
    <s v="3 016 894"/>
    <s v="11 kW"/>
    <n v="2"/>
    <s v="TT"/>
    <s v="Nee"/>
    <s v="Op het trottoir"/>
    <s v="Onbeveiligd"/>
  </r>
  <r>
    <n v="2490"/>
    <s v="ALF-0002203"/>
    <s v="ALF-0002203"/>
    <s v="MULTIPOINT ((127861.367881347 478509.377873916))"/>
    <s v="Alfen BV"/>
    <s v="Alfen Twin"/>
    <s v="NG920-52506"/>
    <n v="1.6"/>
    <s v="3 x 25A"/>
    <s v="Wethouder In 't Veldstraat 11"/>
    <s v="Gein"/>
    <s v="Zuidoost"/>
    <s v="2020-04-21 0:00"/>
    <s v="2020-04-30"/>
    <s v="871685920003495225"/>
    <s v="3 012 897"/>
    <s v="11 kW"/>
    <n v="2"/>
    <s v="TT"/>
    <s v="Nee"/>
    <s v="In het groen"/>
    <s v="Onbeveiligd"/>
  </r>
  <r>
    <n v="2632"/>
    <s v="EVB-P1917047"/>
    <s v="EVB-P1917047"/>
    <s v="MULTIPOINT ((121387.549853649 485280.012536083))"/>
    <s v="EVBOX"/>
    <s v="EVBOX ML3162"/>
    <s v="G3-M5320E"/>
    <n v="1.6"/>
    <s v="3 x 25A"/>
    <s v="Sarphatipark 6"/>
    <s v="Oude Pijp"/>
    <s v="Zuid"/>
    <s v="2019-10-15 0:00"/>
    <s v="2019-10-15"/>
    <s v="871685920003486469"/>
    <s v="3 027 339"/>
    <s v="11 kW"/>
    <n v="2"/>
    <s v="TT"/>
    <s v="Nee"/>
    <s v="Op het trottoir"/>
    <s v="Onbeveiligd"/>
  </r>
  <r>
    <n v="2777"/>
    <s v="EVB-P1916367"/>
    <s v="EVB-P1916367"/>
    <s v="MULTIPOINT ((116811.430055864 485531.593100654))"/>
    <s v="EVBOX"/>
    <s v="EVBOX ML3162"/>
    <s v="G3-M5320E"/>
    <n v="1.6"/>
    <s v="3 x 25A"/>
    <s v="Van Mourik Broekmanstraat 2"/>
    <s v="Slotervaart Zuid"/>
    <s v="Nieuw-West"/>
    <s v="2020-01-21 0:00"/>
    <s v="2020-02-10"/>
    <s v="871685920003482720"/>
    <s v="3 006 237"/>
    <s v="11 kW"/>
    <n v="2"/>
    <s v="TT"/>
    <s v="Nee"/>
    <s v="Op het trottoir"/>
    <s v="Onbeveiligd"/>
  </r>
  <r>
    <n v="2710"/>
    <s v="ALF-0002205"/>
    <s v="ALF-0002205"/>
    <s v="MULTIPOINT ((120058.695018885 481979.800100891))"/>
    <s v="Alfen BV"/>
    <s v="Alfen Twin"/>
    <s v="NG920-52506"/>
    <n v="1.6"/>
    <s v="3 x 25A"/>
    <s v="Van Boshuizenstraat 569"/>
    <s v="Buitenveldert-West"/>
    <s v="Zuid"/>
    <s v="2020-04-22 0:00"/>
    <s v="2020-04-30"/>
    <s v="871685920003482607"/>
    <s v="3 027 346"/>
    <s v="11 kW"/>
    <n v="2"/>
    <s v="TT"/>
    <s v="Nee"/>
    <s v="Op het trottoir"/>
    <s v="Beveiligd door een paaltje"/>
  </r>
  <r>
    <n v="2648"/>
    <s v="EVB-P1916281"/>
    <s v="EVB-P1916281"/>
    <s v="MULTIPOINT ((116915.947002387 485647.506815555))"/>
    <s v="EVBOX"/>
    <s v="EVBOX ML3162"/>
    <s v="G3-M5320E"/>
    <n v="1.6"/>
    <s v="3 x 25A"/>
    <s v="Cornelis Lelylaan 115"/>
    <s v="Slotervaart Zuid"/>
    <s v="Nieuw-West"/>
    <s v="2019-10-18 0:00"/>
    <s v="2019-12-17"/>
    <s v="871685920003482584"/>
    <s v="3 020 158"/>
    <s v="11 kW"/>
    <n v="2"/>
    <s v="TT"/>
    <s v="Nee"/>
    <s v="Op het trottoir"/>
    <s v="Onbeveiligd"/>
  </r>
  <r>
    <n v="2585"/>
    <s v="EVB-P1928222"/>
    <s v="EVB-P1928222"/>
    <s v="MULTIPOINT ((118717.272882554 485916.228537697))"/>
    <s v="EVBOX"/>
    <s v="EVBOX ML3162"/>
    <s v="G3-M5320E"/>
    <n v="1.6"/>
    <s v="3 x 25A"/>
    <s v="Paramariboplein 60"/>
    <s v="Westindische Buurt"/>
    <s v="West"/>
    <s v="2020-02-16 0:00"/>
    <s v="2020-08-23"/>
    <s v="871685920003482560"/>
    <s v="Fout: geen ruimte gevonden"/>
    <s v="11 kW"/>
    <n v="2"/>
    <s v="TT"/>
    <s v="Nee"/>
    <s v="Op het trottoir"/>
    <s v="Onbeveiligd"/>
  </r>
  <r>
    <n v="2527"/>
    <s v="EVB-P1928245b"/>
    <s v="EVB-P1928245"/>
    <s v="MULTIPOINT ((118451.078662684 485901.612999523))"/>
    <s v="EVBOX"/>
    <s v="EVBOX ML3162"/>
    <s v="G3-M5320E"/>
    <n v="1.6"/>
    <s v="3 x 25A"/>
    <s v="Antillenstraat 32"/>
    <s v="Westindische Buurt"/>
    <s v="West"/>
    <s v="2020-02-11 0:00"/>
    <s v="2020-02-12"/>
    <s v="871685920003482546"/>
    <s v="9 016 417"/>
    <s v="11 kW"/>
    <n v="2"/>
    <s v="TT"/>
    <s v="Ja"/>
    <s v=""/>
    <s v=""/>
  </r>
  <r>
    <n v="2527"/>
    <s v="EVB-P1928245a"/>
    <s v="EVB-P1928245"/>
    <s v="MULTIPOINT ((118463.546064738 485901.743255707))"/>
    <s v="EVBOX"/>
    <s v="EVBOX ML3162"/>
    <s v="G3-M5320E"/>
    <n v="1.6"/>
    <s v="3 x 25A"/>
    <s v="Antillenstraat 32"/>
    <s v="Westindische Buurt"/>
    <s v="West"/>
    <s v="2020-02-11 0:00"/>
    <s v="2020-02-12"/>
    <s v="871685920003482546"/>
    <s v="9 016 417"/>
    <s v="11 kW"/>
    <n v="2"/>
    <s v="TT"/>
    <s v="Ja"/>
    <s v="Op het trottoir"/>
    <s v="Onbeveiligd"/>
  </r>
  <r>
    <n v="2606"/>
    <s v="EVB-P1928306"/>
    <s v="EVB-P1928306"/>
    <s v="MULTIPOINT ((120065.730280194 488549.462905721))"/>
    <s v="EVBOX"/>
    <s v="EVBOX ML3162"/>
    <s v="G3-M5320E"/>
    <n v="1.6"/>
    <s v="3 x 25A"/>
    <s v="Bentinckstraat 30"/>
    <s v="Staatsliedenbuurt"/>
    <s v="West"/>
    <s v="2020-02-10 0:00"/>
    <s v="2020-02-11"/>
    <s v="871685920003482539"/>
    <s v="3 016 904"/>
    <s v="11 kW"/>
    <n v="2"/>
    <s v="TT"/>
    <s v="Ja"/>
    <s v="Op het trottoir"/>
    <s v="Beveiligd door een paaltje"/>
  </r>
  <r>
    <n v="2642"/>
    <s v="EVB-P1917040"/>
    <s v="EVB-P1917040"/>
    <s v="MULTIPOINT ((121029.980577213 489076.707514202))"/>
    <s v="EVBOX"/>
    <s v="EVBOX ML3162"/>
    <s v="G3-M5320E"/>
    <n v="1.6"/>
    <s v="3 x 25A"/>
    <s v="Zoutkeetsgracht 186"/>
    <s v="Spaarndammer- en Zeeheldenbuurt"/>
    <s v="West"/>
    <s v="2019-10-15 0:00"/>
    <s v="2019-10-15"/>
    <s v="871685920003475678"/>
    <s v="Fout: geen ruimte gevonden"/>
    <s v="11 kW"/>
    <n v="2"/>
    <s v="TT"/>
    <s v="Nee"/>
    <s v="Op het trottoir"/>
    <s v="Onbeveiligd"/>
  </r>
  <r>
    <n v="2662"/>
    <s v="EVB-P1917063"/>
    <s v="EVB-P1917063"/>
    <s v="MULTIPOINT ((119610.900722158 487559.742204727))"/>
    <s v="EVBOX"/>
    <s v="EVBOX ML3162"/>
    <s v="G3-M5320E"/>
    <n v="1.6"/>
    <s v="3 x 25A"/>
    <s v="Marcantilaan 66"/>
    <s v="Centrale Markt"/>
    <s v="West"/>
    <s v="2019-10-02 0:00"/>
    <s v="2019-10-02"/>
    <s v="871685920003475524"/>
    <s v="3 020 716"/>
    <s v="11 kW"/>
    <n v="2"/>
    <s v="TT"/>
    <s v="Ja"/>
    <s v="Op het trottoir"/>
    <s v="Onbeveiligd"/>
  </r>
  <r>
    <n v="2600"/>
    <s v="EVB-P1917095"/>
    <s v="EVB-P1917095"/>
    <s v="MULTIPOINT ((117942.181477261 484110.201014531))"/>
    <s v="EVBOX"/>
    <s v="EVBOX ML3162"/>
    <s v="G3-M5320E"/>
    <n v="1.6"/>
    <s v="3 x 25A"/>
    <s v="Propellerstraat 1"/>
    <s v="Hoofddorppleinbuurt"/>
    <s v="Zuid"/>
    <s v="2019-09-09 0:00"/>
    <s v="2019-09-09"/>
    <s v="871685920003474459"/>
    <s v="9 006 775"/>
    <s v="11 kW"/>
    <n v="2"/>
    <s v="TT"/>
    <s v="Nee"/>
    <s v="Op het trottoir"/>
    <s v="Onbeveiligd"/>
  </r>
  <r>
    <n v="2660"/>
    <s v="EVB-P1843414"/>
    <s v="EVB-P1843414"/>
    <s v="MULTIPOINT ((121189.593030594 489171.52452718))"/>
    <s v="EVBOX"/>
    <s v="EVBOX ML3162"/>
    <s v="G3-M5320E"/>
    <n v="1.6"/>
    <s v="3 x 25A"/>
    <s v="Barentszplein 7"/>
    <s v="Spaarndammer- en Zeeheldenbuurt"/>
    <s v="West"/>
    <s v="2019-08-22 0:00"/>
    <s v="2019-08-29"/>
    <s v="871685920003472745"/>
    <s v="3 006 567"/>
    <s v="11 kW"/>
    <n v="2"/>
    <s v="TT"/>
    <s v="Nee"/>
    <s v="Op het trottoir"/>
    <s v="Onbeveiligd"/>
  </r>
  <r>
    <n v="2616"/>
    <s v="EVB-P1916359"/>
    <s v="EVB-P1916359"/>
    <s v="MULTIPOINT ((120683.665596536 484658.415800136))"/>
    <s v="EVBOX"/>
    <s v="EVBOX ML3162"/>
    <s v="G3-M5320E"/>
    <n v="1.6"/>
    <s v="3 x 25A"/>
    <s v="Stadionweg 1"/>
    <s v="Apollobuurt"/>
    <s v="Zuid"/>
    <s v="2019-10-03 0:00"/>
    <s v="2019-11-11"/>
    <s v="871685920003469370"/>
    <s v="3 002 660"/>
    <s v="11 kW"/>
    <n v="2"/>
    <s v="TT"/>
    <s v="Nee"/>
    <s v="In het groen"/>
    <s v="Onbeveiligd"/>
  </r>
  <r>
    <n v="2689"/>
    <s v="EVB-P1620500"/>
    <s v="EVB-P1620500"/>
    <s v="MULTIPOINT ((124641.803624328 486800.209040257))"/>
    <s v="EVBOX"/>
    <s v="EVBOX ML3162"/>
    <s v="G3-M928A-F2642"/>
    <n v="1.6"/>
    <s v="3 x 25A"/>
    <s v="J.M. van der Meylaan 9"/>
    <s v="Oostelijk Havengebied"/>
    <s v="Oost"/>
    <s v="2019-08-30 0:00"/>
    <s v="2019-11-13"/>
    <s v="871685920003469073"/>
    <s v="3 002 872"/>
    <s v="11 kW"/>
    <n v="2"/>
    <s v="TT"/>
    <s v="Ja"/>
    <s v="Op het trottoir"/>
    <s v="Onbeveiligd"/>
  </r>
  <r>
    <n v="2645"/>
    <s v="EVB-P1917110"/>
    <s v="EVB-P1917110"/>
    <s v="MULTIPOINT ((123385.08409008 485815.368266729))"/>
    <s v="EVBOX"/>
    <s v="EVBOX ML3162"/>
    <s v="G3-M5320E"/>
    <n v="1.6"/>
    <s v="3 x 25A"/>
    <s v="Oosterpark 72"/>
    <s v="Oosterparkbuurt"/>
    <s v="Oost"/>
    <s v="2019-09-27 0:00"/>
    <s v="2019-09-27"/>
    <s v="871685920003469059"/>
    <s v="3 026 481"/>
    <s v="11 kW"/>
    <n v="2"/>
    <s v="TT"/>
    <s v="Ja"/>
    <s v="Op het trottoir"/>
    <s v="Onbeveiligd"/>
  </r>
  <r>
    <n v="2605"/>
    <s v="EVB-P1917034"/>
    <s v="EVB-P1917034"/>
    <s v="MULTIPOINT ((124662.667475747 484675.098079589))"/>
    <s v="EVBOX"/>
    <s v="EVBOX ML3162"/>
    <s v="G3-M5320E"/>
    <n v="1.6"/>
    <s v="3 x 25A"/>
    <s v="Linnaeusparkweg 248"/>
    <s v="Middenmeer"/>
    <s v="Oost"/>
    <s v="2019-10-09 0:00"/>
    <s v="2019-11-07"/>
    <s v="871685920003469042"/>
    <s v="9 004 613"/>
    <s v="11 kW"/>
    <n v="2"/>
    <s v="TT"/>
    <s v="Nee"/>
    <s v="Op het trottoir"/>
    <s v="Onbeveiligd"/>
  </r>
  <r>
    <n v="2597"/>
    <s v="EVB-P1916059"/>
    <s v="EVB-P1916059"/>
    <s v="MULTIPOINT ((123623.578115437 486447.181839836))"/>
    <s v="EVBOX"/>
    <s v="EVBOX ML3162"/>
    <s v="G3-M5320E"/>
    <n v="1.6"/>
    <s v="3 x 25A"/>
    <s v="Pieter Vlamingstraat 101"/>
    <s v="Dapperbuurt"/>
    <s v="Oost"/>
    <s v="2019-10-04 0:00"/>
    <s v="2019-12-17"/>
    <s v="871685920003469035"/>
    <s v="9 015 966"/>
    <s v="11 kW"/>
    <n v="2"/>
    <s v="TT"/>
    <s v="Ja"/>
    <s v="Op het trottoir"/>
    <s v="Onbeveiligd"/>
  </r>
  <r>
    <n v="2426"/>
    <s v="EVB-P1917059"/>
    <s v="EVB-P1917059"/>
    <s v="MULTIPOINT ((123202.625593383 484531.067193807))"/>
    <s v="EVBOX"/>
    <s v="EVBOX ML3162"/>
    <s v="G3-M5320E"/>
    <n v="1.6"/>
    <s v="3 x 25A"/>
    <s v="Bertrand Russelstraat 15"/>
    <s v="Frankendael"/>
    <s v="Oost"/>
    <s v="2019-10-04 0:00"/>
    <s v="2019-11-12"/>
    <s v="871685920003469028"/>
    <s v="3 002 668"/>
    <s v="11 kW"/>
    <n v="2"/>
    <s v="TT"/>
    <s v="Ja"/>
    <s v="In het groen"/>
    <s v="Onbeveiligd"/>
  </r>
  <r>
    <n v="2432"/>
    <s v="EVB-P1917098"/>
    <s v="EVB-P1917098"/>
    <s v="MULTIPOINT ((117739.86510658 486369.251503452))"/>
    <s v="EVBOX"/>
    <s v="EVBOX ML3162"/>
    <s v="G3"/>
    <n v="1.6"/>
    <s v="3 x 25A"/>
    <s v="Postjesweg 179"/>
    <s v="Overtoomse Veld"/>
    <s v="Nieuw-West"/>
    <s v="2019-09-10 0:00"/>
    <s v="2020-05-17"/>
    <s v="871685920003469011"/>
    <s v="9 016 522"/>
    <s v="11 kW"/>
    <n v="2"/>
    <s v="TT"/>
    <s v="Nee"/>
    <s v="Op het trottoir"/>
    <s v="Onbeveiligd"/>
  </r>
  <r>
    <n v="2701"/>
    <s v="EVB-P1917038"/>
    <s v="EVB-P1917038"/>
    <s v="MULTIPOINT ((122280.277121163 485559.751872757))"/>
    <s v="EVBOX"/>
    <s v="EVBOX ML3162"/>
    <s v="G3-M5320E"/>
    <n v="1.6"/>
    <s v="3 x 25A"/>
    <s v="Weesperzijde 32A"/>
    <s v="Weesperzijde"/>
    <s v="Oost"/>
    <s v="2019-09-27 0:00"/>
    <s v="2019-09-27"/>
    <s v="871685920003469006"/>
    <s v="Fout: geen ruimte gevonden"/>
    <s v="11 kW"/>
    <n v="2"/>
    <s v="TT"/>
    <s v="Ja"/>
    <s v="Op het trottoir"/>
    <s v="Onbeveiligd"/>
  </r>
  <r>
    <n v="2589"/>
    <s v="EVB-P1917057"/>
    <s v="EVB-P1917057"/>
    <s v="MULTIPOINT ((120775.671566107 487265.122152574))"/>
    <s v="EVBOX"/>
    <s v="EVBOX ML3162"/>
    <s v="G3-M5320E"/>
    <n v="1.6"/>
    <s v="3 x 25A"/>
    <s v="Keizersgracht 240A"/>
    <s v="Grachtengordel-West"/>
    <s v="Centrum"/>
    <s v="2019-08-27 0:00"/>
    <s v="2019-08-27"/>
    <s v="871685920003469004"/>
    <s v="3 020 367"/>
    <s v="11 kW"/>
    <n v="2"/>
    <s v="TT"/>
    <s v="Nee"/>
    <s v="In het parkeervak"/>
    <s v="Onbeveiligd"/>
  </r>
  <r>
    <n v="2788"/>
    <s v="EVB-P1916098"/>
    <s v="EVB-P1916098"/>
    <s v="MULTIPOINT ((125905.35293908 489894.07292476))"/>
    <s v="EVBOX"/>
    <s v="EVBOX ML3162"/>
    <s v="G3-M5320E"/>
    <n v="1.6"/>
    <s v="3 x 25A"/>
    <s v="Wieringerwaardstraat 253"/>
    <s v="Waterlandpleinbuurt"/>
    <s v="Noord"/>
    <s v="2019-10-16 0:00"/>
    <s v="2019-10-16"/>
    <s v="871685920003468977"/>
    <s v="9 005 235"/>
    <s v="11 kW"/>
    <n v="2"/>
    <s v="TT"/>
    <s v="Nee"/>
    <s v="Op het trottoir"/>
    <s v="Onbeveiligd"/>
  </r>
  <r>
    <n v="2618"/>
    <s v="EVB-P1916074"/>
    <s v="EVB-P1916074"/>
    <s v="MULTIPOINT ((127066.107028564 480166.098732498))"/>
    <s v="EVBOX"/>
    <s v="EVBOX ML3162"/>
    <s v="G3-M5320E"/>
    <n v="1.6"/>
    <s v="3 x 25A"/>
    <s v="Leusdenhof 1"/>
    <s v="Nellestein"/>
    <s v="Zuidoost"/>
    <s v="2020-03-02 0:00"/>
    <s v="2020-08-21"/>
    <s v="871685920003468960"/>
    <s v="3 009 435"/>
    <s v="11 kW"/>
    <n v="2"/>
    <s v="TT"/>
    <s v="Nee"/>
    <s v="Op het trottoir"/>
    <s v="Onbeveiligd"/>
  </r>
  <r>
    <n v="2694"/>
    <s v="EVB-P1917068"/>
    <s v="EVB-P1917068"/>
    <s v="MULTIPOINT ((124628.087441763 484968.72197974))"/>
    <s v="EVBOX"/>
    <s v="EVBOX ML3162"/>
    <s v="G3-M5320E"/>
    <n v="1.6"/>
    <s v="3 x 25A"/>
    <s v="Johannes van der Waalsstraat 40"/>
    <s v="Middenmeer"/>
    <s v="Oost"/>
    <s v="2019-10-10 0:00"/>
    <s v="2019-12-18"/>
    <s v="871685920003468953"/>
    <s v="3 020 115"/>
    <s v="11 kW"/>
    <n v="2"/>
    <s v="TT"/>
    <s v="Nee"/>
    <s v="Op het trottoir"/>
    <s v="Onbeveiligd"/>
  </r>
  <r>
    <n v="2686"/>
    <s v="EVB-P1916284"/>
    <s v="EVB-P1916284"/>
    <s v="MULTIPOINT ((115153.169390633 484102.316493372))"/>
    <s v="EVBOX"/>
    <s v="EVBOX ML3162"/>
    <s v="G3-M5320E"/>
    <n v="1.6"/>
    <s v="3 x 25A"/>
    <s v="Kortrijk 97"/>
    <s v="Sloter-/Riekerpolder"/>
    <s v="Nieuw-West"/>
    <s v="2019-09-13 0:00"/>
    <s v="2019-09-13"/>
    <s v="871685920003468946"/>
    <s v="3 023 526"/>
    <s v="11 kW"/>
    <n v="2"/>
    <s v="TT"/>
    <s v="Nee"/>
    <s v="In het parkeervak"/>
    <s v="Anders"/>
  </r>
  <r>
    <n v="2688"/>
    <s v="EVB-P1917009"/>
    <s v="EVB-P1917009"/>
    <s v="MULTIPOINT ((115631.821507365 484364.744551247))"/>
    <s v="EVBOX"/>
    <s v="EVBOX ML3162"/>
    <s v="G3-M5320E"/>
    <n v="1.6"/>
    <s v="3 x 25A"/>
    <s v="Kempenlaan 90"/>
    <s v="Sloter-/Riekerpolder"/>
    <s v="Nieuw-West"/>
    <s v="2019-09-12 0:00"/>
    <s v="2019-09-12"/>
    <s v="871685920003468939"/>
    <s v="3 016 566"/>
    <s v="11 kW"/>
    <n v="2"/>
    <s v="TT"/>
    <s v="Nee"/>
    <s v="Op het trottoir"/>
    <s v="Onbeveiligd"/>
  </r>
  <r>
    <n v="2691"/>
    <s v="EVB-P1917008"/>
    <s v="EVB-P1917008"/>
    <s v="MULTIPOINT ((116543.266717358 487514.820748304))"/>
    <s v="EVBOX"/>
    <s v="EVBOX ML3162"/>
    <s v="G3-M5320E"/>
    <n v="1.6"/>
    <s v="3 x 25A"/>
    <s v="H.M. Kraaijvangerstraat 47"/>
    <s v="Slotermeer-Zuidwest"/>
    <s v="Nieuw-West"/>
    <s v="2019-09-18 0:00"/>
    <s v="2019-12-17"/>
    <s v="871685920003468922"/>
    <s v="9 026 590"/>
    <s v="11 kW"/>
    <n v="2"/>
    <s v="TT"/>
    <s v="Nee"/>
    <s v="Op het trottoir"/>
    <s v="Onbeveiligd"/>
  </r>
  <r>
    <n v="2673"/>
    <s v="EVB-P1917103"/>
    <s v="EVB-P1917103"/>
    <s v="MULTIPOINT ((122180.206485551 486196.200108673))"/>
    <s v="EVBOX"/>
    <s v="EVBOX ML3162"/>
    <s v="G3-M5320E"/>
    <n v="1.6"/>
    <s v="3 x 25A"/>
    <s v="Lepelstraat 3"/>
    <s v="Weesperbuurt/Plantage"/>
    <s v="Centrum"/>
    <s v="2019-08-30 0:00"/>
    <s v="2019-08-30"/>
    <s v="871685920003468908"/>
    <s v="3 009 824"/>
    <s v="11 kW"/>
    <n v="2"/>
    <s v="TT"/>
    <s v="Nee"/>
    <s v="Op het trottoir"/>
    <s v="Onbeveiligd"/>
  </r>
  <r>
    <n v="2608"/>
    <s v="EVB-P1917125"/>
    <s v="EVB-P1917125"/>
    <s v="MULTIPOINT ((119345.683278091 484064.153543747))"/>
    <s v="EVBOX"/>
    <s v="EVBOX ML3162"/>
    <s v="G3-M5320E"/>
    <n v="1.6"/>
    <s v="3 x 25A"/>
    <s v="Agamemnonstraat 44"/>
    <s v="Stadionbuurt"/>
    <s v="Zuid"/>
    <s v="2019-10-28 0:00"/>
    <s v="2019-12-13"/>
    <s v="871685920003468885"/>
    <s v="3 016 591"/>
    <s v="11 kW"/>
    <n v="2"/>
    <s v="TT"/>
    <s v="Nee"/>
    <s v="Op het trottoir"/>
    <s v="Onbeveiligd"/>
  </r>
  <r>
    <n v="2682"/>
    <s v="EVB-P1916282"/>
    <s v="EVB-P1916282"/>
    <s v="MULTIPOINT ((119747.053549641 485168.723186089))"/>
    <s v="EVBOX"/>
    <s v="EVBOX ML3162"/>
    <s v="G3-M5320E"/>
    <n v="1.6"/>
    <s v="3 x 25A"/>
    <s v="Emmastraat 31"/>
    <s v="Museumkwartier"/>
    <s v="Zuid"/>
    <s v="2019-09-16 0:00"/>
    <s v="2019-12-17"/>
    <s v="871685920003468878"/>
    <s v="3 023 694"/>
    <s v="11 kW"/>
    <n v="2"/>
    <s v="TT"/>
    <s v="Nee"/>
    <s v="Op het trottoir"/>
    <s v="Onbeveiligd"/>
  </r>
  <r>
    <n v="2545"/>
    <s v="EVB-P1917124"/>
    <s v="EVB-P1917124"/>
    <s v="MULTIPOINT ((121798.448779551 483810.837161387))"/>
    <s v="EVBOX"/>
    <s v="EVBOX ML3162"/>
    <s v="G3-M5320E"/>
    <n v="1.6"/>
    <s v="3 x 25A"/>
    <s v="Griftstraat 52"/>
    <s v="Rijnbuurt"/>
    <s v="Zuid"/>
    <s v="2019-09-30 0:00"/>
    <s v="2019-08-30"/>
    <s v="871685920003468861"/>
    <s v="3 023 603"/>
    <s v="11 kW"/>
    <n v="2"/>
    <s v="TT"/>
    <s v="Nee"/>
    <s v="Op het trottoir"/>
    <s v="Onbeveiligd"/>
  </r>
  <r>
    <n v="2693"/>
    <s v="EVB-P1917015"/>
    <s v="EVB-P1917015"/>
    <s v="MULTIPOINT ((119646.867796882 486867.171424646))"/>
    <s v="EVBOX"/>
    <s v="EVBOX ML3162"/>
    <s v="G3-M5320E"/>
    <n v="1.6"/>
    <s v="3 x 25A"/>
    <s v="Elisabeth Wolffstraat 81"/>
    <s v="Kinkerbuurt"/>
    <s v="West"/>
    <s v="2019-09-03 0:00"/>
    <s v="2019-09-03"/>
    <s v="871685920003468854"/>
    <s v="3 006 270"/>
    <s v="11 kW"/>
    <n v="2"/>
    <s v="TT"/>
    <s v="Nee"/>
    <s v="Op het trottoir"/>
    <s v="Onbeveiligd"/>
  </r>
  <r>
    <n v="2620"/>
    <s v="EVB-P1917153"/>
    <s v="EVB-P1917153"/>
    <s v="MULTIPOINT ((119059.571590461 485745.598253558))"/>
    <s v="EVBOX"/>
    <s v="EVBOX ML3162"/>
    <s v="G3-M5320E"/>
    <n v="1.6"/>
    <s v="3 x 25A"/>
    <s v="Vondelkerkstraat 1"/>
    <s v="Overtoomse Sluis"/>
    <s v="West"/>
    <s v="2019-09-04 0:00"/>
    <s v="2019-09-04"/>
    <s v="871685920003468847"/>
    <s v="3 020 542"/>
    <s v="11 kW"/>
    <n v="2"/>
    <s v="TT"/>
    <s v="Ja"/>
    <s v="Op het trottoir"/>
    <s v="Onbeveiligd"/>
  </r>
  <r>
    <n v="2610"/>
    <s v="EVB-P1917102"/>
    <s v="EVB-P1917102"/>
    <s v="MULTIPOINT ((118598.227243431 485809.730745704))"/>
    <s v="EVBOX"/>
    <s v="EVBOX ML3162"/>
    <s v="G3-M5320E"/>
    <n v="1.6"/>
    <s v="3 x 25A"/>
    <s v="Surinameplein 30"/>
    <s v="Westindische Buurt"/>
    <s v="West"/>
    <s v="2019-09-09 0:00"/>
    <s v="2019-09-09"/>
    <s v="871685920003468830"/>
    <s v="3 020 171"/>
    <s v="11 kW"/>
    <n v="2"/>
    <s v="TT"/>
    <s v="Nee"/>
    <s v="Op het trottoir"/>
    <s v="Onbeveiligd"/>
  </r>
  <r>
    <n v="2670"/>
    <s v="EVB-P1917017"/>
    <s v="EVB-P1917017"/>
    <s v="MULTIPOINT ((123401.189315124 490052.015569513))"/>
    <s v="EVBOX"/>
    <s v="EVBOX ML3162"/>
    <s v="G3-M5320E"/>
    <n v="1.6"/>
    <s v="3 x 25A"/>
    <s v="Buiksloterdijk 214"/>
    <s v="Nieuwendammerdijk/Buiksloterdijk"/>
    <s v="Noord"/>
    <s v="2019-09-02 0:00"/>
    <s v="2019-10-03"/>
    <s v="871685920003468823"/>
    <s v="3 019 933"/>
    <s v="11 kW"/>
    <n v="2"/>
    <s v="TT"/>
    <s v="Ja"/>
    <s v="Op het trottoir"/>
    <s v="Onbeveiligd"/>
  </r>
  <r>
    <n v="2624"/>
    <s v="EVB-P1917121"/>
    <s v="EVB-P1917121"/>
    <s v="MULTIPOINT ((128149.222261312 478890.671109685))"/>
    <s v="EVBOX"/>
    <s v="EVBOX ML3162"/>
    <s v="G3-M5320E"/>
    <n v="1.6"/>
    <s v="3 x 25A"/>
    <s v="Cornelis Schuurmanhof 20"/>
    <s v="Gein"/>
    <s v="Zuidoost"/>
    <s v="2019-10-10 0:00"/>
    <s v="2019-11-12"/>
    <s v="871685920003468748"/>
    <s v="3 012 899"/>
    <s v="11 kW"/>
    <n v="2"/>
    <s v="TT"/>
    <s v="Nee"/>
    <s v="Op het trottoir"/>
    <s v="Onbeveiligd"/>
  </r>
  <r>
    <n v="2644"/>
    <s v="EVB-P1916262"/>
    <s v="EVB-P1916262"/>
    <s v="MULTIPOINT ((119500.484524868 484372.808640209))"/>
    <s v="EVBOX"/>
    <s v="EVBOX ML3162"/>
    <s v="G3-M5320E"/>
    <n v="1.6"/>
    <s v="3 x 25A"/>
    <s v="Olympiaplein 156"/>
    <s v="Stadionbuurt"/>
    <s v="Zuid"/>
    <s v="2020-02-05 0:00"/>
    <s v="2020-08-23"/>
    <s v="871685920003468533"/>
    <s v="3 016 596"/>
    <s v="11 kW"/>
    <n v="2"/>
    <s v="TT"/>
    <s v="Nee"/>
    <s v="Op het trottoir"/>
    <s v="Onbeveiligd"/>
  </r>
  <r>
    <n v="2262"/>
    <s v="EVB-P1917020"/>
    <s v="EVB-P1917020"/>
    <s v="MULTIPOINT ((120602.031059035 488128.103573644))"/>
    <s v="EVBOX"/>
    <s v="EVBOX ML3162"/>
    <s v="G3-M5320E"/>
    <n v="1.6"/>
    <s v="3 x 25A"/>
    <s v="Lindengracht 274"/>
    <s v="Jordaan"/>
    <s v="Centrum"/>
    <s v="2019-08-29 0:00"/>
    <s v="2019-08-30"/>
    <s v="871685920003468205"/>
    <s v="3 023 883"/>
    <s v="11 kW"/>
    <n v="2"/>
    <s v="TT"/>
    <s v="Ja"/>
    <s v="Op het trottoir"/>
    <s v="Onbeveiligd"/>
  </r>
  <r>
    <n v="2631"/>
    <s v="EVB-P1917018"/>
    <s v="EVB-P1917018"/>
    <s v="MULTIPOINT ((121419.556967053 491280.611982018))"/>
    <s v="EVBOX"/>
    <s v="EVBOX ML3162"/>
    <s v="G3-M5320E"/>
    <n v="1.6"/>
    <s v="3 x 25A"/>
    <s v="Gutserstraat 65"/>
    <s v="Tuindorp Oostzaan"/>
    <s v="Noord"/>
    <s v="2019-09-02 0:00"/>
    <s v="2019-09-03"/>
    <s v="871685920003468014"/>
    <s v="3 009 494"/>
    <s v="11 kW"/>
    <n v="2"/>
    <s v="TT"/>
    <s v="Nee"/>
    <s v="Op het trottoir"/>
    <s v="Onbeveiligd"/>
  </r>
  <r>
    <n v="2680"/>
    <s v="EVB-P1917101"/>
    <s v="EVB-P1917101"/>
    <s v="MULTIPOINT ((124970.133887174 490342.525580994))"/>
    <s v="EVBOX"/>
    <s v="EVBOX ML3162"/>
    <s v="G3-M5320E"/>
    <n v="1.6"/>
    <s v="3 x 25A"/>
    <s v="Spelderholt 47"/>
    <s v="Buikslotermeer"/>
    <s v="Noord"/>
    <s v="2019-10-10 0:00"/>
    <s v="2019-12-05"/>
    <s v="871685920003468007"/>
    <s v="3 023 460"/>
    <s v="11 kW"/>
    <n v="2"/>
    <s v="TT"/>
    <s v="Nee"/>
    <s v="Op het trottoir"/>
    <s v="Onbeveiligd"/>
  </r>
  <r>
    <n v="2609"/>
    <s v="EVB-P1917007"/>
    <s v="EVB-P1917007"/>
    <s v="MULTIPOINT ((117685.999109981 487749.393359184))"/>
    <s v="EVBOX"/>
    <s v="EVBOX ML3162"/>
    <s v="G3-M5320E"/>
    <n v="1.6"/>
    <s v="3 x 25A"/>
    <s v="Blauwvoetstraat 6"/>
    <s v="De Kolenkit"/>
    <s v="West"/>
    <s v="2019-09-09 0:00"/>
    <s v="2019-11-13"/>
    <s v="871685920003467994"/>
    <s v="3 002 896"/>
    <s v="11 kW"/>
    <n v="2"/>
    <s v="TT"/>
    <s v="Nee"/>
    <s v="Op het trottoir"/>
    <s v="Onbeveiligd"/>
  </r>
  <r>
    <n v="2612"/>
    <s v="EVB-P1917030"/>
    <s v="EVB-P1917030"/>
    <s v="MULTIPOINT ((123980.197449045 490212.126767931))"/>
    <s v="EVBOX"/>
    <s v="EVBOX ML3162"/>
    <s v="G3-M5320E"/>
    <n v="1.6"/>
    <s v="3 x 25A"/>
    <s v="Loenermark 900"/>
    <s v="Buikslotermeer"/>
    <s v="Noord"/>
    <s v="2020-01-30 0:00"/>
    <s v="2020-01-31"/>
    <s v="871685920003467987"/>
    <s v="Fout: geen ruimte gevonden"/>
    <s v="11 kW"/>
    <n v="2"/>
    <s v="TT"/>
    <s v="Nee"/>
    <s v="Op het trottoir"/>
    <s v="Onbeveiligd"/>
  </r>
  <r>
    <n v="2700"/>
    <s v="EVB-P1917019"/>
    <s v="EVB-P1917019"/>
    <s v="MULTIPOINT ((120992.145822109 486045.350542465))"/>
    <s v="EVBOX"/>
    <s v="EVBOX ML3162"/>
    <s v="G3-M5320E"/>
    <n v="1.6"/>
    <s v="3 x 25A"/>
    <s v="Lijnbaansgracht 296"/>
    <s v="De Weteringschans"/>
    <s v="Centrum"/>
    <s v="2019-08-28 0:00"/>
    <s v="2019-08-28"/>
    <s v="871685920003467970"/>
    <s v="3 006 309"/>
    <s v="11 kW"/>
    <n v="2"/>
    <s v="TT"/>
    <s v="Nee"/>
    <s v="In het parkeervak"/>
    <s v="Onbeveiligd"/>
  </r>
  <r>
    <n v="2636"/>
    <s v="ALF-0003653"/>
    <s v="ALF-0003653"/>
    <s v="MULTIPOINT ((121796.691244617 484268.180587965))"/>
    <s v="Alfen BV"/>
    <s v="EVBOX ML3162"/>
    <s v="NG920-52506"/>
    <n v="1.6"/>
    <s v="3 x 25A"/>
    <s v="Merwedeplein 61"/>
    <s v="Scheldebuurt"/>
    <s v="Zuid"/>
    <s v="2020-09-30 0:00"/>
    <s v="2020-11-27"/>
    <s v="871685920003467864"/>
    <s v="3 023 600"/>
    <s v="11 kW"/>
    <n v="2"/>
    <s v="TT"/>
    <s v="Nee"/>
    <s v="Op het trottoir"/>
    <s v="Onbeveiligd"/>
  </r>
  <r>
    <n v="2687"/>
    <s v="EVB-P1916392"/>
    <s v="EVB-P1916392"/>
    <s v="MULTIPOINT ((118819.822076216 486849.019222129))"/>
    <s v="EVBOX"/>
    <s v="EVBOX ML3162"/>
    <s v="G3-M5320E"/>
    <n v="1.6"/>
    <s v="3 x 25A"/>
    <s v="Cabotstraat 11"/>
    <s v="Hoofdweg e.o."/>
    <s v="West"/>
    <s v="2019-09-05 0:00"/>
    <s v="2019-09-05"/>
    <s v="871685920003467239"/>
    <s v="9 006 683"/>
    <s v="11 kW"/>
    <n v="2"/>
    <s v="TT"/>
    <s v="Nee"/>
    <s v="Op het trottoir"/>
    <s v="Onbeveiligd"/>
  </r>
  <r>
    <n v="2517"/>
    <s v="EVB-P1917067"/>
    <s v="EVB-P1917067"/>
    <s v="MULTIPOINT ((126014.545983126 481924.926044866))"/>
    <s v="EVBOX"/>
    <s v="EVBOX ML3162"/>
    <s v="G3-M5320E"/>
    <n v="1.6"/>
    <s v="3 x 25A"/>
    <s v="Egoli 49"/>
    <s v="Bijlmer Oost (E,G,K)"/>
    <s v="Zuidoost"/>
    <s v="2019-10-10 0:00"/>
    <s v="2019-10-10"/>
    <s v="871685920003467222"/>
    <s v="3 017 284"/>
    <s v="11 kW"/>
    <n v="2"/>
    <s v="TT"/>
    <s v="Nee"/>
    <s v="Op het trottoir"/>
    <s v="Onbeveiligd"/>
  </r>
  <r>
    <n v="2674"/>
    <s v="EVB-P1916389"/>
    <s v="EVB-P1916389"/>
    <s v="MULTIPOINT ((118897.308742801 487776.98946906))"/>
    <s v="EVBOX"/>
    <s v="EVBOX ML3162"/>
    <s v="G3-M5320E"/>
    <n v="1.6"/>
    <s v="3 x 25A"/>
    <s v="Joos Banckersweg 27"/>
    <s v="Landlust"/>
    <s v="West"/>
    <s v="2019-09-05 0:00"/>
    <s v="2019-09-05"/>
    <s v="871685920003465198"/>
    <s v="3 002 917"/>
    <s v="11 kW"/>
    <n v="2"/>
    <s v="TT"/>
    <s v="Nee"/>
    <s v="Op het trottoir"/>
    <s v="Onbeveiligd"/>
  </r>
  <r>
    <n v="2623"/>
    <s v="EVB-P1917054"/>
    <s v="EVB-P1917054"/>
    <s v="MULTIPOINT ((123798.201712347 482247.742290241))"/>
    <s v="EVBOX"/>
    <s v="EVBOX ML3162"/>
    <s v="G3-M5320E"/>
    <n v="1.6"/>
    <s v="3 x 25A"/>
    <s v="Ellermanstraat 12"/>
    <s v="Wijk 00"/>
    <s v="Zuid"/>
    <s v="2019-10-30 0:00"/>
    <s v="2019-10-30"/>
    <s v="871685920003463309"/>
    <s v="3 014 377"/>
    <s v="11 kW"/>
    <n v="2"/>
    <s v="TT"/>
    <s v="Nee"/>
    <s v="Op het trottoir"/>
    <s v="Onbeveiligd"/>
  </r>
  <r>
    <n v="2324"/>
    <s v="EVB-P1917096"/>
    <s v="EVB-P1917096"/>
    <s v="MULTIPOINT ((115841.170852048 484030.720399116))"/>
    <s v="EVBOX"/>
    <s v="EVBOX ML3162"/>
    <s v="G3-M5320E"/>
    <n v="1.6"/>
    <s v="3 x 25A"/>
    <s v="Bastenakenstraat 2"/>
    <s v="Sloter-/Riekerpolder"/>
    <s v="Nieuw-West"/>
    <s v="2019-09-11 0:00"/>
    <s v="2019-09-11"/>
    <s v="871685920003463293"/>
    <s v="3 020 026"/>
    <s v="11 kW"/>
    <n v="2"/>
    <s v="TT"/>
    <s v="Nee"/>
    <s v="Op het trottoir"/>
    <s v="Onbeveiligd"/>
  </r>
  <r>
    <n v="2551"/>
    <s v="EVB-P1917055"/>
    <s v="EVB-P1917055"/>
    <s v="MULTIPOINT ((120487.380201292 491952.662386725))"/>
    <s v="EVBOX"/>
    <s v="EVBOX ML3162"/>
    <s v="G3-M5320E"/>
    <n v="1.6"/>
    <s v="3 x 25A"/>
    <s v="Kometensingel 331"/>
    <s v="Tuindorp Oostzaan"/>
    <s v="Noord"/>
    <s v="2019-08-26 0:00"/>
    <s v="2019-08-26"/>
    <s v="871685920003459197"/>
    <s v="9 020 480"/>
    <s v="11 kW"/>
    <n v="2"/>
    <s v="TT"/>
    <s v="Nee"/>
    <s v="Op het trottoir"/>
    <s v="Onbeveiligd"/>
  </r>
  <r>
    <n v="2531"/>
    <s v="EVB-P1916058a"/>
    <s v="EVB-P1916058"/>
    <s v="MULTIPOINT ((123617.36483739 486316.259358459))"/>
    <s v="EVBOX"/>
    <s v="EVBOX ML3162"/>
    <s v="G3-M5320E"/>
    <n v="1.6"/>
    <s v="3 x 25A"/>
    <s v="Commelinstraat 63"/>
    <s v="Dapperbuurt"/>
    <s v="Oost"/>
    <s v="2019-10-04 0:00"/>
    <s v="2019-11-11"/>
    <s v="871685920003459180"/>
    <s v="9 007 623"/>
    <s v="11 kW"/>
    <n v="2"/>
    <s v="TT"/>
    <s v="Nee"/>
    <s v="Op het trottoir"/>
    <s v="Onbeveiligd"/>
  </r>
  <r>
    <n v="2531"/>
    <s v="EVB-P1916058b"/>
    <s v="EVB-P1916058"/>
    <s v="MULTIPOINT ((123621.738214056 486318.456910821))"/>
    <s v="EVBOX"/>
    <s v="EVBOX ML3162"/>
    <s v="G3-M5320E"/>
    <n v="1.6"/>
    <s v="3 x 25A"/>
    <s v="Commelinstraat 63"/>
    <s v="Dapperbuurt"/>
    <s v="Oost"/>
    <s v="2019-10-04 0:00"/>
    <s v="2019-11-11"/>
    <s v="871685920003459180"/>
    <s v="9 007 623"/>
    <s v="11 kW"/>
    <n v="2"/>
    <s v="TT"/>
    <s v="Nee"/>
    <s v="Anders"/>
    <s v="Onbeveiligd"/>
  </r>
  <r>
    <n v="2513"/>
    <s v="EVB-P1916363"/>
    <s v="EVB-P1916363"/>
    <s v="MULTIPOINT ((123442.621010548 486184.185960531))"/>
    <s v="EVBOX"/>
    <s v="EVBOX ML3162"/>
    <s v="G3-M5320E"/>
    <n v="1.6"/>
    <s v="3 x 25A"/>
    <s v="Wagenaarstraat 9"/>
    <s v="Dapperbuurt"/>
    <s v="Oost"/>
    <s v="2019-10-03 0:00"/>
    <s v="2019-10-03"/>
    <s v="871685920003459173"/>
    <s v="Fout: geen ruimte gevonden"/>
    <s v="11 kW"/>
    <n v="2"/>
    <s v="TT"/>
    <s v="Nee"/>
    <s v="Op het trottoir"/>
    <s v="Onbeveiligd"/>
  </r>
  <r>
    <n v="2497"/>
    <s v="EVB-P1917005b"/>
    <s v="EVB-P1917005"/>
    <s v="MULTIPOINT ((124948.833124327 484952.628896437))"/>
    <s v="EVBOX"/>
    <s v="EVBOX ML3162"/>
    <s v="G3-M5320E"/>
    <n v="1.6"/>
    <s v="3 x 25A"/>
    <s v="Max Planckstraat 31"/>
    <s v="Middenmeer"/>
    <s v="Oost"/>
    <s v="2019-10-11 0:00"/>
    <s v="2019-12-17"/>
    <s v="871685920003459166"/>
    <s v="3 020 115"/>
    <s v="11 kW"/>
    <n v="2"/>
    <s v="TT"/>
    <s v="Nee"/>
    <s v="Op het trottoir"/>
    <s v="Onbeveiligd"/>
  </r>
  <r>
    <n v="2497"/>
    <s v="EVB-P1917005a"/>
    <s v="EVB-P1917005"/>
    <s v="MULTIPOINT ((124955.331809782 484945.690797405))"/>
    <s v="EVBOX"/>
    <s v="EVBOX ML3162"/>
    <s v="G3-M5320E"/>
    <n v="1.6"/>
    <s v="3 x 25A"/>
    <s v="Max Planckstraat 31"/>
    <s v="Middenmeer"/>
    <s v="Oost"/>
    <s v="2019-10-11 0:00"/>
    <s v="2019-12-17"/>
    <s v="871685920003459166"/>
    <s v="3 020 115"/>
    <s v="11 kW"/>
    <n v="2"/>
    <s v="TT"/>
    <s v="Nee"/>
    <s v="Op het trottoir"/>
    <s v="Onbeveiligd"/>
  </r>
  <r>
    <n v="2418"/>
    <s v="EVB-P1844059"/>
    <s v="EVB-P1844059"/>
    <s v="MULTIPOINT ((123548.99954508 485410.865570352))"/>
    <s v="EVBOX"/>
    <s v="EVBOX ML3162"/>
    <s v="G3-M5320E"/>
    <n v="1.6"/>
    <s v="3 x 25A"/>
    <s v="Ingogostraat 2"/>
    <s v="Transvaalbuurt"/>
    <s v="Oost"/>
    <s v="2019-10-28 0:00"/>
    <s v="2019-10-29"/>
    <s v="871685920003459159"/>
    <s v="3 023 795"/>
    <s v="11 kW"/>
    <n v="2"/>
    <s v="TT"/>
    <s v="Nee"/>
    <s v="Op het trottoir"/>
    <s v="Onbeveiligd"/>
  </r>
  <r>
    <n v="2084"/>
    <s v="EVB-P1917070"/>
    <s v="EVB-P1917070"/>
    <s v="MULTIPOINT ((124885.79846285 484135.08908201))"/>
    <s v="EVBOX"/>
    <s v="EVBOX ML3162"/>
    <s v="G3-M5320E"/>
    <n v="1.6"/>
    <s v="3 x 25A"/>
    <s v="Zaaiersweg 3"/>
    <s v="Betondorp"/>
    <s v="Oost"/>
    <s v="2019-10-09 0:00"/>
    <s v="2019-11-12"/>
    <s v="871685920003459135"/>
    <s v="3 009 697"/>
    <s v="11 kW"/>
    <n v="2"/>
    <s v="TT"/>
    <s v="Nee"/>
    <s v="Op het trottoir"/>
    <s v="Onbeveiligd"/>
  </r>
  <r>
    <n v="2602"/>
    <s v="EVB-P1917108"/>
    <s v="EVB-P1917108"/>
    <s v="MULTIPOINT ((122534.726206277 486522.652373599))"/>
    <s v="EVBOX"/>
    <s v="EVBOX ML3162"/>
    <s v="G3-M5320E"/>
    <n v="1.6"/>
    <s v="3 x 25A"/>
    <s v="Plantage Muidergracht 6A"/>
    <s v="Weesperbuurt/Plantage"/>
    <s v="Centrum"/>
    <s v="2019-08-29 0:00"/>
    <s v="2019-11-11"/>
    <s v="871685920003459128"/>
    <s v="9 002 469"/>
    <s v="11 kW"/>
    <n v="2"/>
    <s v="TT"/>
    <s v="Nee"/>
    <s v="Op het trottoir"/>
    <s v="Anders"/>
  </r>
  <r>
    <n v="2555"/>
    <s v="EVB-P1916277"/>
    <s v="EVB-P1916277"/>
    <s v="MULTIPOINT ((120180.816161145 484235.779396886))"/>
    <s v="EVBOX"/>
    <s v="EVBOX ML3162"/>
    <s v="G3-M5320E"/>
    <n v="1.6"/>
    <s v="3 x 25A"/>
    <s v="Stadionkade 1"/>
    <s v="Apollobuurt"/>
    <s v="Zuid"/>
    <s v="2019-10-28 0:00"/>
    <s v="2019-10-28"/>
    <s v="871685920003458527"/>
    <s v="3 020 076"/>
    <s v="11 kW"/>
    <n v="2"/>
    <s v="TT"/>
    <s v="Nee"/>
    <s v="Op het trottoir"/>
    <s v="Onbeveiligd"/>
  </r>
  <r>
    <n v="2392"/>
    <s v="ALF-0005412"/>
    <s v="ALF-0005412"/>
    <s v="MULTIPOINT ((114805.007688732 487967.009119313))"/>
    <s v="Alfen BV"/>
    <s v="Alfen Twin"/>
    <s v="NG920-52506"/>
    <n v="1.6"/>
    <s v="3 x 25A"/>
    <s v="Jan Lelimanhof 12"/>
    <s v="Geuzenveld"/>
    <s v="Nieuw-West"/>
    <s v="2021-01-11 0:00"/>
    <s v="2021-01-22"/>
    <s v="8716859200034565423"/>
    <s v="Fout: geen ruimte gevonden"/>
    <s v="11 kW"/>
    <n v="2"/>
    <s v="TT"/>
    <s v="Ja"/>
    <s v="Op het trottoir"/>
    <s v="Onbeveiligd"/>
  </r>
  <r>
    <n v="2554"/>
    <s v="EVB-P1917116"/>
    <s v="EVB-P1917116"/>
    <s v="MULTIPOINT ((122407.946920464 484909.549760414))"/>
    <s v="EVBOX"/>
    <s v="EVBOX ML3162"/>
    <s v="G3-M5320E"/>
    <n v="1.6"/>
    <s v="3 x 25A"/>
    <s v="Smaragdstraat 98"/>
    <s v="Zuid Pijp"/>
    <s v="Zuid"/>
    <s v="2019-09-20 0:00"/>
    <s v="2019-09-20"/>
    <s v="871685920003456523"/>
    <s v="9 004 714"/>
    <s v="11 kW"/>
    <n v="2"/>
    <s v="TT"/>
    <s v="Nee"/>
    <s v="Op het trottoir"/>
    <s v="Beveiligd door een biggenrug"/>
  </r>
  <r>
    <n v="2561"/>
    <s v="EVB-P1917111"/>
    <s v="EVB-P1917111"/>
    <s v="MULTIPOINT ((115817.363453592 484508.808720687))"/>
    <s v="EVBOX"/>
    <s v="EVBOX ML3162"/>
    <s v="G3-M5320E"/>
    <n v="1.6"/>
    <s v="3 x 25A"/>
    <s v="Zonhovenstraat 34"/>
    <s v="Sloter-/Riekerpolder"/>
    <s v="Nieuw-West"/>
    <s v="2019-07-23 0:00"/>
    <s v="2019-11-14"/>
    <s v="871685920003449754"/>
    <s v="3 023 527"/>
    <s v="11 kW"/>
    <n v="2"/>
    <s v="TT"/>
    <s v="Nee"/>
    <s v="Op het trottoir"/>
    <s v="Onbeveiligd"/>
  </r>
  <r>
    <n v="2310"/>
    <s v="EVB-P1843424"/>
    <s v="EVB-P1843424"/>
    <s v="MULTIPOINT ((123902.89766775 487979.573815593))"/>
    <s v="EVBOX"/>
    <s v="EVBOX ML3162"/>
    <s v="G3-M5320E"/>
    <n v="1.6"/>
    <s v="3 x 25A"/>
    <s v="Sumatrakade 689"/>
    <s v="Oostelijk Havengebied"/>
    <s v="Oost"/>
    <s v="2019-07-18 0:00"/>
    <s v="2019-08-01"/>
    <s v="871685920003449747"/>
    <s v="3 020 418"/>
    <s v="11 kW"/>
    <n v="2"/>
    <s v="TT"/>
    <s v="Nee"/>
    <s v="Op het trottoir"/>
    <s v="Onbeveiligd"/>
  </r>
  <r>
    <n v="2260"/>
    <s v="EVB-P1917051"/>
    <s v="EVB-P1917051"/>
    <s v="MULTIPOINT ((127224.666309758 481293.997681447))"/>
    <s v="EVBOX"/>
    <s v="EVBOX ML3162"/>
    <s v="G3-M5320E"/>
    <n v="1.6"/>
    <s v="3 x 25A"/>
    <s v="Kleiburg 24A"/>
    <s v="Bijlmer Oost (E,G,K)"/>
    <s v="Zuidoost"/>
    <s v="2019-07-23 0:00"/>
    <s v="2019-07-23"/>
    <s v="871685920003449730"/>
    <s v="3 025 223"/>
    <s v="11 kW"/>
    <n v="2"/>
    <s v="TT"/>
    <s v="Ja"/>
    <s v="Anders"/>
    <s v="Onbeveiligd"/>
  </r>
  <r>
    <n v="2596"/>
    <s v="EVB-P1917081"/>
    <s v="EVB-P1917081"/>
    <s v="MULTIPOINT ((116102.252913496 487861.3209028))"/>
    <s v="EVBOX"/>
    <s v="EVBOX ML3162"/>
    <s v="G3-M5320E"/>
    <n v="1.6"/>
    <s v="3 x 25A"/>
    <s v="Lodewijk van Deysselstraat 43"/>
    <s v="Slotermeer-Zuidwest"/>
    <s v="Nieuw-West"/>
    <s v="2019-07-23 0:00"/>
    <s v="2019-08-01"/>
    <s v="871685920003449723"/>
    <s v="3 016 856"/>
    <s v="11 kW"/>
    <n v="2"/>
    <s v="TT"/>
    <s v="Nee"/>
    <s v="Op het trottoir"/>
    <s v="Onbeveiligd"/>
  </r>
  <r>
    <n v="2569"/>
    <s v="EVB-P1917080"/>
    <s v="EVB-P1917080"/>
    <s v="MULTIPOINT ((121426.881492832 491426.880907541))"/>
    <s v="EVBOX"/>
    <s v="EVBOX ML3162"/>
    <s v="G3-M5320E"/>
    <n v="1.6"/>
    <s v="3 x 25A"/>
    <s v="Frambozenstraat 19"/>
    <s v="Tuindorp Oostzaan"/>
    <s v="Noord"/>
    <s v="2019-07-22 0:00"/>
    <s v="2019-08-01"/>
    <s v="871685920003447712"/>
    <s v="3 020 621"/>
    <s v="11 kW"/>
    <n v="2"/>
    <s v="TT"/>
    <s v="Nee"/>
    <s v="Op het trottoir"/>
    <s v="Onbeveiligd"/>
  </r>
  <r>
    <n v="2579"/>
    <s v="EVB-P1917112"/>
    <s v="EVB-P1917112"/>
    <s v="MULTIPOINT ((124453.647214846 486091.703966154))"/>
    <s v="EVBOX"/>
    <s v="EVBOX ML3162"/>
    <s v="G3-M5320E"/>
    <n v="1.6"/>
    <s v="3 x 25A"/>
    <s v="Riouwstraat 171"/>
    <s v="Indische Buurt West"/>
    <s v="Oost"/>
    <s v="2019-07-24 0:00"/>
    <s v="2019-11-12"/>
    <s v="871685920003447705"/>
    <s v="3 002 857"/>
    <s v="11 kW"/>
    <n v="2"/>
    <s v="TT"/>
    <s v="Ja"/>
    <s v="Op het trottoir"/>
    <s v="Onbeveiligd"/>
  </r>
  <r>
    <n v="2180"/>
    <s v="EVB-P1917069"/>
    <s v="EVB-P1917069"/>
    <s v="MULTIPOINT ((123904.248674691 491378.921127669))"/>
    <s v="EVBOX"/>
    <s v="EVBOX ML3162"/>
    <s v="G3-M5320E"/>
    <n v="1.6"/>
    <s v="3 x 25A"/>
    <s v="Diopter 79"/>
    <s v="Elzenhagen"/>
    <s v="Noord"/>
    <s v="2019-07-19 0:00"/>
    <s v="2019-07-19"/>
    <s v="871685920003447682"/>
    <s v="3 016 500"/>
    <s v="11 kW"/>
    <n v="2"/>
    <s v="TT"/>
    <s v="Nee"/>
    <s v="Op het trottoir"/>
    <s v="Onbeveiligd"/>
  </r>
  <r>
    <n v="2584"/>
    <s v="EVB-P1917119"/>
    <s v="EVB-P1917119"/>
    <s v="MULTIPOINT ((120014.814818506 487715.753719853))"/>
    <s v="EVBOX"/>
    <s v="EVBOX ML3162"/>
    <s v="G3-M5320E"/>
    <n v="1.6"/>
    <s v="3 x 25A"/>
    <s v="Eerste Hugo de Grootstraat 25"/>
    <s v="Frederik Hendrikbuurt"/>
    <s v="West"/>
    <s v="2019-07-24 0:00"/>
    <s v="2019-11-11"/>
    <s v="871685920003441826"/>
    <s v="3 022 677"/>
    <s v="11 kW"/>
    <n v="2"/>
    <s v="TT"/>
    <s v="Nee"/>
    <s v="Op het trottoir"/>
    <s v="Onbeveiligd"/>
  </r>
  <r>
    <n v="2578"/>
    <s v="EVB-P1917052"/>
    <s v="EVB-P1917052"/>
    <s v="MULTIPOINT ((118782.246303655 485542.6683839))"/>
    <s v="EVBOX"/>
    <s v="EVBOX ML3162"/>
    <s v="G3-M5320E"/>
    <n v="1.6"/>
    <s v="3 x 25A"/>
    <s v="Zocherstraat 87"/>
    <s v="Overtoomse Sluis"/>
    <s v="West"/>
    <s v="2019-07-25 0:00"/>
    <s v="2019-11-12"/>
    <s v="871685920003440492"/>
    <s v="Fout: geen ruimte gevonden"/>
    <s v="11 kW"/>
    <n v="2"/>
    <s v="TT"/>
    <s v="Ja"/>
    <s v="Op het trottoir"/>
    <s v="Onbeveiligd"/>
  </r>
  <r>
    <n v="2560"/>
    <s v="EVB-P1917079"/>
    <s v="EVB-P1917079"/>
    <s v="MULTIPOINT ((120648.724555173 486658.034095583))"/>
    <s v="EVBOX"/>
    <s v="EVBOX ML3162"/>
    <s v="G3-M5320E"/>
    <n v="1.6"/>
    <s v="3 x 25A"/>
    <s v="Molenpad 17A"/>
    <s v="Grachtengordel-West"/>
    <s v="Centrum"/>
    <s v="2019-07-19 0:00"/>
    <s v="2019-08-01"/>
    <s v="871685920003440010"/>
    <s v="3 023 745"/>
    <s v="11 kW"/>
    <n v="2"/>
    <s v="TT"/>
    <s v="Nee"/>
    <s v="Op het trottoir"/>
    <s v="Beveiligd door een paaltje"/>
  </r>
  <r>
    <n v="2287"/>
    <s v="EVB-P1917100"/>
    <s v="EVB-P1917100"/>
    <s v="MULTIPOINT ((121932.733587063 485117.77514023))"/>
    <s v="EVBOX"/>
    <s v="EVBOX ML3162"/>
    <s v="G3-M5320E"/>
    <n v="1.6"/>
    <s v="3 x 25A"/>
    <s v="Rustenburgerstraat 121"/>
    <s v="Nieuwe Pijp"/>
    <s v="Zuid"/>
    <s v="2019-09-19 0:00"/>
    <s v="2019-09-19"/>
    <s v="871685920003437584"/>
    <s v="3 024 737"/>
    <s v="11 kW"/>
    <n v="2"/>
    <s v="TT"/>
    <s v="Nee"/>
    <s v="Op het trottoir"/>
    <s v="Onbeveiligd"/>
  </r>
  <r>
    <n v="2563"/>
    <s v="EVB-P1916388"/>
    <s v="EVB-P1916388"/>
    <s v="MULTIPOINT ((121427.018573023 485593.741870087))"/>
    <s v="EVBOX"/>
    <s v="EVBOX ML3162"/>
    <s v="G3-M5320E"/>
    <n v="1.6"/>
    <s v="3 x 25A"/>
    <s v="Tweede Jacob van Campenstraat 101"/>
    <s v="Oude Pijp"/>
    <s v="Zuid"/>
    <s v="2019-09-19 0:00"/>
    <s v="2019-09-19"/>
    <s v="871685920003436341"/>
    <s v="3 023 737"/>
    <s v="11 kW"/>
    <n v="2"/>
    <s v="TT"/>
    <s v="Nee"/>
    <s v="Op het trottoir"/>
    <s v="Onbeveiligd"/>
  </r>
  <r>
    <n v="2543"/>
    <s v="EVB-P1916386"/>
    <s v="EVB-P1916386"/>
    <s v="MULTIPOINT ((119972.856182485 485458.527499255))"/>
    <s v="EVBOX"/>
    <s v="EVBOX ML3162"/>
    <s v="G3-M5320E"/>
    <n v="1.6"/>
    <s v="3 x 25A"/>
    <s v="Van Breestraat 109"/>
    <s v="Museumkwartier"/>
    <s v="Zuid"/>
    <s v="2020-02-25 0:00"/>
    <s v="2020-02-26"/>
    <s v="871685920003436334"/>
    <s v="3 013 201"/>
    <s v="11 kW"/>
    <n v="2"/>
    <s v="TT"/>
    <s v="Nee"/>
    <s v="Op het trottoir"/>
    <s v="Onbeveiligd"/>
  </r>
  <r>
    <n v="2591"/>
    <s v="ALF-0002817"/>
    <s v="ALF-0002817"/>
    <s v="MULTIPOINT ((120468.836020683 486959.046071168))"/>
    <s v="Alfen BV"/>
    <s v="Alfen Twin"/>
    <s v="NG920-52506"/>
    <n v="1.6"/>
    <s v="3 x 25A"/>
    <s v="Elandsgracht 63"/>
    <s v="Jordaan"/>
    <s v="Centrum"/>
    <s v="2020-06-11 0:00"/>
    <s v="2020-08-21"/>
    <s v="871685920003435993"/>
    <s v="9 007 378"/>
    <s v="11 kW"/>
    <n v="2"/>
    <s v="TT"/>
    <s v="Nee"/>
    <s v="Op het trottoir"/>
    <s v="Onbeveiligd"/>
  </r>
  <r>
    <n v="2583"/>
    <s v="EVB-P1843428"/>
    <s v="EVB-P1843428"/>
    <s v="MULTIPOINT ((122862.250799756 488828.764179072))"/>
    <s v="EVBOX"/>
    <s v="EVBOX ML3162"/>
    <s v="G3-M5320E"/>
    <n v="1.6"/>
    <s v="3 x 25A"/>
    <s v="Kraaienplein 60"/>
    <s v="IJplein/Vogelbuurt"/>
    <s v="Noord"/>
    <s v="2019-08-19 0:00"/>
    <s v="2019-11-13"/>
    <s v="871685920003435986"/>
    <s v="3 026 298"/>
    <s v="11 kW"/>
    <n v="2"/>
    <s v="TT"/>
    <s v="Nee"/>
    <s v="In het groen"/>
    <s v="Onbeveiligd"/>
  </r>
  <r>
    <n v="2553"/>
    <s v="EVB-P1916264b"/>
    <s v="EVB-P1916264"/>
    <s v="MULTIPOINT ((120131.116653039 485487.227207985))"/>
    <s v="EVBOX"/>
    <s v="EVBOX ML3162"/>
    <s v="G3-M5320E"/>
    <n v="1.6"/>
    <s v="3 x 25A"/>
    <s v="Jacob Obrechtstraat 27"/>
    <s v="Museumkwartier"/>
    <s v="Zuid"/>
    <s v="2020-02-25 0:00"/>
    <s v="2020-02-26"/>
    <s v="871685920003435955"/>
    <s v="3 006 277"/>
    <s v="11 kW"/>
    <n v="2"/>
    <s v="TT"/>
    <s v="Nee"/>
    <s v=""/>
    <s v=""/>
  </r>
  <r>
    <n v="2553"/>
    <s v="EVB-P1916264a"/>
    <s v="EVB-P1916264"/>
    <s v="MULTIPOINT ((120135.32073445 485484.415818376))"/>
    <s v="EVBOX"/>
    <s v="EVBOX ML3162"/>
    <s v="G3-M5320E"/>
    <n v="1.6"/>
    <s v="3 x 25A"/>
    <s v="Jacob Obrechtstraat 27"/>
    <s v="Museumkwartier"/>
    <s v="Zuid"/>
    <s v="2020-02-25 0:00"/>
    <s v="2020-02-26"/>
    <s v="871685920003435955"/>
    <s v="3 006 277"/>
    <s v="11 kW"/>
    <n v="2"/>
    <s v="TT"/>
    <s v="Nee"/>
    <s v="Op het trottoir"/>
    <s v="Onbeveiligd"/>
  </r>
  <r>
    <n v="1196"/>
    <s v="EVB-P1917021"/>
    <s v="EVB-P1917021"/>
    <s v="MULTIPOINT ((120947.100385378 487148.551130843))"/>
    <s v="EVBOX"/>
    <s v="EVBOX ML3162"/>
    <s v="G3-M5320E"/>
    <n v="1.6"/>
    <s v="3 x 25A"/>
    <s v="Herengracht 281"/>
    <s v="Grachtengordel-West"/>
    <s v="Centrum"/>
    <s v="2019-08-21 0:00"/>
    <s v="2019-08-21"/>
    <s v="871685920003435948"/>
    <s v="3 024 130"/>
    <s v="11 kW"/>
    <n v="2"/>
    <s v="TT"/>
    <s v="Nee"/>
    <s v="In het parkeervak"/>
    <s v="Onbeveiligd"/>
  </r>
  <r>
    <n v="1900"/>
    <s v="EVB-P1843500"/>
    <s v="EVB-P1843500"/>
    <s v="MULTIPOINT ((123197.008862831 486937.931885946))"/>
    <s v="EVBOX"/>
    <s v="EVBOX ML3162"/>
    <s v="G3-M928A"/>
    <n v="1.6"/>
    <s v="3 x 25A"/>
    <s v="Wittenburgergracht 279"/>
    <s v="Oostelijke Eilanden/Kadijken"/>
    <s v="Centrum"/>
    <s v="2019-12-20 0:00"/>
    <s v="2020-08-23"/>
    <s v="871685920003433630"/>
    <s v="9 004 533"/>
    <s v="11 kW"/>
    <n v="2"/>
    <s v="TT"/>
    <s v="Ja"/>
    <s v="Op het trottoir"/>
    <s v="Onbeveiligd"/>
  </r>
  <r>
    <n v="3033"/>
    <s v="EVB-P1917104"/>
    <s v="EVB-P1917104"/>
    <s v="MULTIPOINT ((114144.407191395 489258.226893554))"/>
    <s v="EVBOX"/>
    <s v="EVBOX ML3162"/>
    <s v="G3-M5320E"/>
    <n v="1.6"/>
    <s v="3 x 25A"/>
    <s v="Pleimuiden 21"/>
    <s v="Bedrijventerrein Sloterdijk"/>
    <s v="Nieuw-West"/>
    <s v="2019-08-23 0:00"/>
    <s v="2019-08-23"/>
    <s v="871685920003433326"/>
    <s v="3 023 951"/>
    <s v="11 kW"/>
    <n v="2"/>
    <s v="TT"/>
    <s v="Nee"/>
    <s v="Op het trottoir"/>
    <s v="Onbeveiligd"/>
  </r>
  <r>
    <n v="3587"/>
    <s v="EVB-P1916255"/>
    <s v="EVB-P1916255"/>
    <s v="MULTIPOINT ((121328.334058222 484908.781557864))"/>
    <s v="EVBOX"/>
    <s v="EVBOX ML3162"/>
    <s v="G3-M5320E"/>
    <n v="1.6"/>
    <s v="3 x 25A"/>
    <s v="Karel du Jardinstraat 19"/>
    <s v="Nieuwe Pijp"/>
    <s v="Zuid"/>
    <s v="2020-01-07 0:00"/>
    <s v="2020-01-07"/>
    <s v="871685920003431315"/>
    <s v="3 002 666"/>
    <s v="11 kW"/>
    <n v="2"/>
    <s v="TT"/>
    <s v="Nee"/>
    <s v="Op het trottoir"/>
    <s v="Onbeveiligd"/>
  </r>
  <r>
    <n v="2401"/>
    <s v="EVB-P1917120"/>
    <s v="EVB-P1917120"/>
    <s v="MULTIPOINT ((120223.490850724 488221.886040144))"/>
    <s v="EVBOX"/>
    <s v="EVBOX ML3162"/>
    <s v="G3-M5320E"/>
    <n v="1.6"/>
    <s v="3 x 25A"/>
    <s v="Lodewijk Tripstraat 26"/>
    <s v="Frederik Hendrikbuurt"/>
    <s v="West"/>
    <s v="2019-06-28 0:00"/>
    <s v="2020-08-31"/>
    <s v="871685920003431308"/>
    <s v="3 013 384"/>
    <s v="11 kW"/>
    <n v="2"/>
    <s v="TT"/>
    <s v="Ja"/>
    <s v="In het parkeervak"/>
    <s v="Beveiligd door een biggenrug"/>
  </r>
  <r>
    <n v="3083"/>
    <s v="EVB-P1418184"/>
    <s v="EVB-P1418184"/>
    <s v="MULTIPOINT ((120146.633581546 482650.311167153))"/>
    <s v="EVBOX"/>
    <s v="EVBOX S3162"/>
    <s v="G3-M5320E"/>
    <n v="1.6"/>
    <s v="3 x 25A"/>
    <s v="Willem van Weldammelaan 55"/>
    <s v="Buitenveldert-West"/>
    <s v="Zuid"/>
    <s v="2019-09-26 0:00"/>
    <s v="2019-11-11"/>
    <s v="871685920003429800"/>
    <s v="3 006 111"/>
    <s v="11 kW"/>
    <n v="2"/>
    <s v="TT"/>
    <s v="Nee"/>
    <s v="Op het trottoir"/>
    <s v="Onbeveiligd"/>
  </r>
  <r>
    <n v="2475"/>
    <s v="EVB-P1843512"/>
    <s v="EVB-P1843512"/>
    <s v="MULTIPOINT ((126855.067262284 478926.460462817))"/>
    <s v="EVBOX"/>
    <s v="EVBOX ML3162"/>
    <s v="G3-M5320E"/>
    <n v="1.6"/>
    <s v="3 x 25A"/>
    <s v="Remmerdenplein 72"/>
    <s v="Holendrecht/Reigersbos"/>
    <s v="Zuidoost"/>
    <s v="2019-07-05 0:00"/>
    <s v="2019-10-19"/>
    <s v="871685920003427653"/>
    <s v="3 005 925"/>
    <s v="11 kW"/>
    <n v="2"/>
    <s v="TT"/>
    <s v="Nee"/>
    <s v="Op het trottoir"/>
    <s v="Onbeveiligd"/>
  </r>
  <r>
    <n v="2468"/>
    <s v="EVB-P1917106"/>
    <s v="EVB-P1917106"/>
    <s v="MULTIPOINT ((119967.874634112 487223.500874624))"/>
    <s v="EVBOX"/>
    <s v="EVBOX ML3162"/>
    <s v=""/>
    <e v="#N/A"/>
    <s v="3 x 25A"/>
    <s v="Da Costakade 49"/>
    <s v="Da Costabuurt"/>
    <s v="West"/>
    <s v="2019-07-09 0:00"/>
    <s v="2019-11-11"/>
    <s v="871685920003427646"/>
    <s v="Fout: geen ruimte gevonden"/>
    <s v="11 kW"/>
    <n v="2"/>
    <s v="TT"/>
    <s v="Ja"/>
    <s v=""/>
    <s v=""/>
  </r>
  <r>
    <n v="2473"/>
    <s v="EVB-P1917074"/>
    <s v="EVB-P1917074"/>
    <s v="MULTIPOINT ((125046.580063747 481688.136620563))"/>
    <s v="EVBOX"/>
    <s v="EVBOX ML3162"/>
    <s v="G3-M5320E"/>
    <n v="1.6"/>
    <s v="3 x 25A"/>
    <s v="Drostenburg 50"/>
    <s v="Bijlmer Centrum (D,F,H)"/>
    <s v="Zuidoost"/>
    <s v="2019-07-11 0:00"/>
    <s v="2019-08-01"/>
    <s v="871685920003427639"/>
    <s v="9 004 107"/>
    <s v="11 kW"/>
    <n v="2"/>
    <s v="TT"/>
    <s v="Nee"/>
    <s v="Op het trottoir"/>
    <s v="Onbeveiligd"/>
  </r>
  <r>
    <n v="2458"/>
    <s v="EVB-P1917072"/>
    <s v="EVB-P1917072"/>
    <s v="MULTIPOINT ((120639.156479587 481941.793805668))"/>
    <s v="EVBOX"/>
    <s v="EVBOX ML3162"/>
    <s v="G3-M5320E"/>
    <n v="1.6"/>
    <s v="3 x 25A"/>
    <s v="Holtmeulen 26"/>
    <s v="Buitenveldert-Oost"/>
    <s v="Zuid"/>
    <s v="2019-07-11 0:00"/>
    <s v="2019-08-01"/>
    <s v="871685920003427615"/>
    <s v="3 009 583"/>
    <s v="11 kW"/>
    <n v="2"/>
    <s v="TT"/>
    <s v="Nee"/>
    <s v="Op het trottoir"/>
    <s v="Onbeveiligd"/>
  </r>
  <r>
    <n v="2604"/>
    <s v="EVB-P1843423"/>
    <s v="EVB-P1843423"/>
    <s v="MULTIPOINT ((118364.869322104 486998.359703805))"/>
    <s v="EVBOX"/>
    <s v="EVBOX ML3162"/>
    <s v="G3-M5320E"/>
    <n v="1.6"/>
    <s v="3 x 25A"/>
    <s v="Orteliusstraat 191"/>
    <s v="Hoofdweg e.o."/>
    <s v="West"/>
    <s v="2019-07-04 0:00"/>
    <s v="2019-11-12"/>
    <s v="871685920003427608"/>
    <s v="9 020 046"/>
    <s v="11 kW"/>
    <n v="2"/>
    <s v="TT"/>
    <s v="Nee"/>
    <s v="Op het trottoir"/>
    <s v="Onbeveiligd"/>
  </r>
  <r>
    <n v="834"/>
    <s v="EVB-P19282182"/>
    <s v="EVB-P1928218"/>
    <s v="MULTIPOINT ((125678.295380833 480521.283351743))"/>
    <s v="EVBOX"/>
    <s v="Laadplein 3"/>
    <s v="G3-M5320E"/>
    <n v="1.6"/>
    <s v="3 x 25A"/>
    <s v="Hofgeest 90 (LP3)"/>
    <s v="Bijlmer Centrum (D,F,H)"/>
    <s v="Zuidoost"/>
    <s v="2020-03-23 0:00"/>
    <s v="2020-04-30"/>
    <s v="871685920003427592"/>
    <s v="3 023 303"/>
    <s v="11 kW"/>
    <n v="2"/>
    <s v="TT"/>
    <s v="Ja"/>
    <s v="Op het trottoir"/>
    <s v="Onbeveiligd"/>
  </r>
  <r>
    <n v="834"/>
    <s v="EVB-P19282183"/>
    <s v="EVB-P1928218"/>
    <s v="MULTIPOINT ((125678.568152541 480521.281734133))"/>
    <s v="EVBOX"/>
    <s v="Laadplein 3"/>
    <s v="G3-M5320E"/>
    <n v="1.6"/>
    <s v="3 x 25A"/>
    <s v="Hofgeest 90 (LP3)"/>
    <s v="Bijlmer Centrum (D,F,H)"/>
    <s v="Zuidoost"/>
    <s v="2020-03-23 0:00"/>
    <s v="2020-04-30"/>
    <s v="871685920003427592"/>
    <s v="3 023 303"/>
    <s v="11 kW"/>
    <n v="2"/>
    <s v="TT"/>
    <s v="Ja"/>
    <s v="Op het trottoir"/>
    <s v="Onbeveiligd"/>
  </r>
  <r>
    <n v="834"/>
    <s v="EVB-P19282181"/>
    <s v="EVB-P1928218"/>
    <s v="MULTIPOINT ((125678.022609125 480521.284969376))"/>
    <s v="EVBOX"/>
    <s v="Laadplein 3"/>
    <s v="G3-M5320E"/>
    <n v="1.6"/>
    <s v="3 x 25A"/>
    <s v="Hofgeest 90 (LP3)"/>
    <s v="Bijlmer Centrum (D,F,H)"/>
    <s v="Zuidoost"/>
    <s v="2020-03-23 0:00"/>
    <s v="2020-04-30"/>
    <s v="871685920003427592"/>
    <s v="3 023 303"/>
    <s v="11 kW"/>
    <n v="2"/>
    <s v="TT"/>
    <s v="Ja"/>
    <s v="Op het trottoir"/>
    <s v="Onbeveiligd"/>
  </r>
  <r>
    <n v="2450"/>
    <s v="EVB-P1916097"/>
    <s v="EVB-P1916097"/>
    <s v="MULTIPOINT ((125755.84273305 485198.913744172))"/>
    <s v="EVBOX"/>
    <s v="Laadplein 3"/>
    <s v="G3-M5320E"/>
    <n v="1.6"/>
    <s v="3 x 25A"/>
    <s v="Science Park 912 (LP3)"/>
    <s v="Middenmeer"/>
    <s v="Oost"/>
    <s v="2019-11-18 0:00"/>
    <s v="2019-11-18"/>
    <s v="871685920003426837"/>
    <s v="Fout: geen ruimte gevonden"/>
    <s v="11 kW"/>
    <n v="2"/>
    <s v="TT"/>
    <s v="Ja"/>
    <s v="In het groen"/>
    <s v="Onbeveiligd"/>
  </r>
  <r>
    <n v="2450"/>
    <s v="EVB-P1843438"/>
    <s v="EVB-P1916097"/>
    <s v="MULTIPOINT ((125755.978989805 485198.912937273))"/>
    <s v="EVBOX"/>
    <s v="Laadplein 3"/>
    <s v="G3-M5320E"/>
    <n v="1.6"/>
    <s v="3 x 25A"/>
    <s v="Science Park 912 (LP3)"/>
    <s v="Middenmeer"/>
    <s v="Oost"/>
    <s v="2019-11-18 0:00"/>
    <s v="2019-11-18"/>
    <s v="871685920003426837"/>
    <s v="Fout: geen ruimte gevonden"/>
    <s v="11 kW"/>
    <n v="2"/>
    <s v="TT"/>
    <s v="Ja"/>
    <s v="In het groen"/>
    <s v="Onbeveiligd"/>
  </r>
  <r>
    <n v="2450"/>
    <s v="EVB-P1218417706"/>
    <s v="EVB-P1916097"/>
    <s v="MULTIPOINT ((125756.115246559 485198.912130377))"/>
    <s v="EVBOX"/>
    <s v="Laadplein 3"/>
    <s v="G3-M5320E"/>
    <n v="1.6"/>
    <s v="3 x 25A"/>
    <s v="Science Park 912 (LP3)"/>
    <s v="Middenmeer"/>
    <s v="Oost"/>
    <s v="2019-11-18 0:00"/>
    <s v="2019-11-18"/>
    <s v="871685920003426837"/>
    <s v="Fout: geen ruimte gevonden"/>
    <s v="11 kW"/>
    <n v="2"/>
    <s v="TT"/>
    <s v="Ja"/>
    <s v="In het groen"/>
    <s v="Onbeveiligd"/>
  </r>
  <r>
    <n v="2526"/>
    <s v="EVB-P1843479"/>
    <s v="EVB-P1843479"/>
    <s v="MULTIPOINT ((119767.20978826 487362.345974767))"/>
    <s v="EVBOX"/>
    <s v="EVBOX ML3162"/>
    <s v="G3-M5320E"/>
    <n v="1.6"/>
    <s v="3 x 25A"/>
    <s v="Van Reigersbergenstraat 81"/>
    <s v="Frederik Hendrikbuurt"/>
    <s v="West"/>
    <s v="2019-07-03 0:00"/>
    <s v="2019-11-11"/>
    <s v="871685920003426205"/>
    <s v="3 020 345"/>
    <s v="11 kW"/>
    <n v="2"/>
    <s v="TT"/>
    <s v="Nee"/>
    <s v="Op het trottoir"/>
    <s v="Onbeveiligd"/>
  </r>
  <r>
    <n v="2549"/>
    <s v="EVB-P1843431"/>
    <s v="EVB-P1843431"/>
    <s v="MULTIPOINT ((118543.940202408 484971.056121761))"/>
    <s v="EVBOX"/>
    <s v="EVBOX ML3162"/>
    <s v="G3-M5320E"/>
    <n v="1.6"/>
    <s v="3 x 25A"/>
    <s v="Sloterkade 147"/>
    <s v="Hoofddorppleinbuurt"/>
    <s v="Zuid"/>
    <s v="2019-07-08 0:00"/>
    <s v="2019-11-11"/>
    <s v="871685920003423761"/>
    <s v="3 024 223"/>
    <s v="11 kW"/>
    <n v="2"/>
    <s v="TT"/>
    <s v="Nee"/>
    <s v="Op het trottoir"/>
    <s v="Onbeveiligd"/>
  </r>
  <r>
    <n v="2515"/>
    <s v="EVB-P1917073"/>
    <s v="EVB-P1917073"/>
    <s v="MULTIPOINT ((119360.045217362 481992.355157862))"/>
    <s v="EVBOX"/>
    <s v="EVBOX ML3162"/>
    <s v="G3-M5320E"/>
    <n v="1.6"/>
    <s v="3 x 25A"/>
    <s v="Wallestein 26"/>
    <s v="Buitenveldert-West"/>
    <s v="Zuid"/>
    <s v="2019-07-10 0:00"/>
    <s v="2019-08-01"/>
    <s v="871685920003423754"/>
    <s v="3 019 990"/>
    <s v="11 kW"/>
    <n v="2"/>
    <s v="TT"/>
    <s v="Nee"/>
    <s v="Op het trottoir"/>
    <s v="Onbeveiligd"/>
  </r>
  <r>
    <n v="2509"/>
    <s v="EVB-P1917044"/>
    <s v="EVB-P1917044"/>
    <s v="MULTIPOINT ((121410.099762227 484029.566474924))"/>
    <s v="EVBOX"/>
    <s v="EVBOX ML3162"/>
    <s v=""/>
    <e v="#N/A"/>
    <s v="3 x 25A"/>
    <s v="Niersstraat 24"/>
    <s v="Scheldebuurt"/>
    <s v="Zuid"/>
    <s v="2019-09-24 0:00"/>
    <s v="2019-09-24"/>
    <s v="871685920003423730"/>
    <s v="Fout: geen ruimte gevonden"/>
    <s v="11 kW"/>
    <n v="2"/>
    <s v="TT"/>
    <s v="Ja"/>
    <s v=""/>
    <s v=""/>
  </r>
  <r>
    <n v="2547"/>
    <s v="EVB-P1843448"/>
    <s v="EVB-P1843448"/>
    <s v="MULTIPOINT ((119209.061742377 485739.616503639))"/>
    <s v="EVBOX"/>
    <s v="EVBOX ML3162"/>
    <s v="G3-M5320E"/>
    <n v="1.6"/>
    <s v="3 x 25A"/>
    <s v="Saxenburgerdwarsstraat 6"/>
    <s v="Overtoomse Sluis"/>
    <s v="West"/>
    <s v="2019-06-27 0:00"/>
    <s v="2019-07-05"/>
    <s v="871685920003423693"/>
    <s v="3 002 750"/>
    <s v="11 kW"/>
    <n v="2"/>
    <s v="TT"/>
    <s v="Nee"/>
    <s v="Op het trottoir"/>
    <s v="Onbeveiligd"/>
  </r>
  <r>
    <n v="2213"/>
    <s v="EVB-P1916509"/>
    <s v="EVB-P1916509"/>
    <s v="MULTIPOINT ((118354.953632846 487038.823887161))"/>
    <s v="EVBOX"/>
    <s v="EVBOX ML3162"/>
    <s v="G3-M5320E"/>
    <n v="1.6"/>
    <s v="3 x 25A"/>
    <s v="Orteliusstraat 195"/>
    <s v="Van Galenbuurt"/>
    <s v="West"/>
    <s v="2019-09-05 0:00"/>
    <s v="2019-09-05"/>
    <s v="871685920003423679"/>
    <s v="3 020 340"/>
    <s v="11 kW"/>
    <n v="2"/>
    <s v="TT"/>
    <s v="Nee"/>
    <s v="Op het trottoir"/>
    <s v="Onbeveiligd"/>
  </r>
  <r>
    <n v="1945"/>
    <s v="EVB-P1843430"/>
    <s v="EVB-P1843430"/>
    <s v="MULTIPOINT ((120544.790610581 484706.226484779))"/>
    <s v="EVBOX"/>
    <s v="EVBOX ML3162"/>
    <s v="G3-M5320E"/>
    <n v="1.6"/>
    <s v="3 x 25A"/>
    <s v="Gerrit van der Veenstraat 2"/>
    <s v="Apollobuurt"/>
    <s v="Zuid"/>
    <s v="2019-07-02 0:00"/>
    <s v="2019-11-13"/>
    <s v="871685920003423655"/>
    <s v="9 017 906"/>
    <s v="11 kW"/>
    <n v="2"/>
    <s v="TT"/>
    <s v="Nee"/>
    <s v="Op het trottoir"/>
    <s v="Onbeveiligd"/>
  </r>
  <r>
    <n v="1445"/>
    <s v="EVB-P1843422"/>
    <s v="EVB-P1843422"/>
    <s v="MULTIPOINT ((121991.736818709 486585.114086719))"/>
    <s v="EVBOX"/>
    <s v="EVBOX ML3162"/>
    <s v="G3-M5320E"/>
    <n v="1.6"/>
    <s v="3 x 25A"/>
    <s v="Nieuwe Herengracht 15"/>
    <s v="Nieuwmarkt/Lastage"/>
    <s v="Centrum"/>
    <s v="2019-07-18 0:00"/>
    <s v="2019-09-10"/>
    <s v="871685920003423648"/>
    <s v="3 023 767"/>
    <s v="11 kW"/>
    <n v="2"/>
    <s v="TT"/>
    <s v="Nee"/>
    <s v="In het parkeervak"/>
    <s v="Onbeveiligd"/>
  </r>
  <r>
    <n v="2491"/>
    <s v="EVB-P1843425"/>
    <s v="EVB-P1843425"/>
    <s v="MULTIPOINT ((118365.977749217 487716.480713546))"/>
    <s v="EVBOX"/>
    <s v="EVBOX ML3162"/>
    <s v="G3-M5320E"/>
    <n v="1.6"/>
    <s v="3 x 25A"/>
    <s v="Griseldestraat 1"/>
    <s v="Erasmuspark"/>
    <s v="West"/>
    <s v="2019-07-17 0:00"/>
    <s v="2019-08-01"/>
    <s v="871685920003423624"/>
    <s v="3 009 906"/>
    <s v="11 kW"/>
    <n v="2"/>
    <s v="TT"/>
    <s v="Nee"/>
    <s v="Op het trottoir"/>
    <s v="Onbeveiligd"/>
  </r>
  <r>
    <n v="2681"/>
    <s v="EVB-P1835435"/>
    <s v="EVB-P1835435"/>
    <s v="MULTIPOINT ((115908.738733183 488129.674534954))"/>
    <s v="EVBOX"/>
    <s v="EVBOX ML3162"/>
    <s v="G3-M5320E"/>
    <n v="1.6"/>
    <s v="3 x 25A"/>
    <s v="Nienke van Hichtumstraat 5"/>
    <s v="Slotermeer-Zuidwest"/>
    <s v="Nieuw-West"/>
    <s v="2019-07-09 0:00"/>
    <s v="2019-11-11"/>
    <s v="871685920003422740"/>
    <s v="Fout: geen ruimte gevonden"/>
    <s v="11 kW"/>
    <n v="2"/>
    <s v="TT"/>
    <s v="Ja"/>
    <s v="Op het trottoir"/>
    <s v="Onbeveiligd"/>
  </r>
  <r>
    <n v="2574"/>
    <s v="EVB-P1917062"/>
    <s v="EVB-P1917062"/>
    <s v="MULTIPOINT ((126420.937720327 481098.633716528))"/>
    <s v="EVBOX"/>
    <s v="EVBOX ML3162"/>
    <s v="G3-M5320E"/>
    <n v="1.6"/>
    <s v="3 x 25A"/>
    <s v="Kloekhorststraat 243"/>
    <s v="Bijlmer Oost (E,G,K)"/>
    <s v="Zuidoost"/>
    <s v="2019-07-12 0:00"/>
    <s v="2019-08-01"/>
    <s v="871685920003420784"/>
    <s v="3 005 948"/>
    <s v="11 kW"/>
    <n v="2"/>
    <s v="TT"/>
    <s v="Nee"/>
    <s v="Op het trottoir"/>
    <s v="Onbeveiligd"/>
  </r>
  <r>
    <n v="2590"/>
    <s v="EVB-P1843520"/>
    <s v="EVB-P1843520"/>
    <s v="MULTIPOINT ((118254.521728634 485065.442725562))"/>
    <s v="EVBOX"/>
    <s v="EVBOX ML3162"/>
    <s v="G3-M5320E"/>
    <n v="1.6"/>
    <s v="3 x 25A"/>
    <s v="Woestduinstraat 79"/>
    <s v="Hoofddorppleinbuurt"/>
    <s v="Zuid"/>
    <s v="2019-07-04 0:00"/>
    <s v="2019-11-12"/>
    <s v="871685920003420715"/>
    <s v="3 006 249"/>
    <s v="11 kW"/>
    <n v="2"/>
    <s v="TT"/>
    <s v="Nee"/>
    <s v="Op het trottoir"/>
    <s v="Onbeveiligd"/>
  </r>
  <r>
    <n v="2568"/>
    <s v="EVB-P1843491"/>
    <s v="EVB-P1843491"/>
    <s v="MULTIPOINT ((121683.600877722 485717.736549998))"/>
    <s v="EVBOX"/>
    <s v="EVBOX ML3162"/>
    <s v="G3-M5320E"/>
    <n v="1.6"/>
    <s v="3 x 25A"/>
    <s v="Huidekoperstraat 33"/>
    <s v="De Weteringschans"/>
    <s v="Centrum"/>
    <s v="2019-05-16 0:00"/>
    <s v="2019-05-28"/>
    <s v="87168592000342018"/>
    <s v="Fout: geen ruimte gevonden"/>
    <s v="11 kW"/>
    <n v="2"/>
    <s v="TT"/>
    <s v="Ja"/>
    <s v="Op het trottoir"/>
    <s v="Onbeveiligd"/>
  </r>
  <r>
    <n v="2541"/>
    <s v="EVB-P1843530"/>
    <s v="EVB-P1843530"/>
    <s v="MULTIPOINT ((119194.514920073 487894.104125523))"/>
    <s v="EVBOX"/>
    <s v="EVBOX ML3162"/>
    <s v="G3-M5320E"/>
    <n v="1.6"/>
    <s v="3 x 25A"/>
    <s v="Jan den Haenstraat 1"/>
    <s v="Landlust"/>
    <s v="West"/>
    <s v="2019-06-28 0:00"/>
    <s v="2019-07-05"/>
    <s v="871685920003418583"/>
    <s v="3 006 445"/>
    <s v="11 kW"/>
    <n v="2"/>
    <s v="TT"/>
    <s v="Nee"/>
    <s v="Op het trottoir"/>
    <s v="Onbeveiligd"/>
  </r>
  <r>
    <n v="2559"/>
    <s v="EVB-P1843481"/>
    <s v="EVB-P1843481"/>
    <s v="MULTIPOINT ((118588.326340176 487874.728461583))"/>
    <s v="EVBOX"/>
    <s v="EVBOX ML3162"/>
    <s v="G3-M5320E"/>
    <n v="1.6"/>
    <s v="3 x 25A"/>
    <s v="Egidiusstraat 21"/>
    <s v="Erasmuspark"/>
    <s v="West"/>
    <s v="2019-06-28 0:00"/>
    <s v="2019-07-05"/>
    <s v="871685920003418491"/>
    <s v="Fout: geen ruimte gevonden"/>
    <s v="11 kW"/>
    <n v="2"/>
    <s v="TT"/>
    <s v="Nee"/>
    <s v="Op het trottoir"/>
    <s v="Onbeveiligd"/>
  </r>
  <r>
    <n v="2557"/>
    <s v="EVB-P1835434"/>
    <s v="EVB-P1835434"/>
    <s v="MULTIPOINT ((120684.183227785 488935.675522462))"/>
    <s v="EVBOX"/>
    <s v="EVBOX ML3162"/>
    <s v="G3-M5320E"/>
    <n v="1.6"/>
    <s v="3 x 25A"/>
    <s v="Westzaanstraat 1"/>
    <s v="Spaarndammer- en Zeeheldenbuurt"/>
    <s v="West"/>
    <s v="2019-06-24 0:00"/>
    <s v="2019-09-04"/>
    <s v="871685920003418484"/>
    <s v="Fout: geen ruimte gevonden"/>
    <s v="11 kW"/>
    <n v="2"/>
    <s v="TT"/>
    <s v="Nee"/>
    <s v="Op het trottoir"/>
    <s v="Onbeveiligd"/>
  </r>
  <r>
    <n v="2558"/>
    <s v="EVB-P1843417"/>
    <s v="EVB-P1843417"/>
    <s v="MULTIPOINT ((122614.677246608 490420.743325899))"/>
    <s v="EVBOX"/>
    <s v="EVBOX ML3162"/>
    <s v="G3-M5320E-F2642"/>
    <n v="1.6"/>
    <s v="3 x 25A"/>
    <s v="Marjoleinstraat 201"/>
    <s v="Volewijck"/>
    <s v="Noord"/>
    <s v="2019-06-26 0:00"/>
    <s v="2019-07-05"/>
    <s v="871685920003418460"/>
    <s v="3 006 031"/>
    <s v="11 kW"/>
    <n v="2"/>
    <s v="TT"/>
    <s v="Nee"/>
    <s v="Op het trottoir"/>
    <s v="Onbeveiligd"/>
  </r>
  <r>
    <n v="2476"/>
    <s v="EVB-P1843447"/>
    <s v="EVB-P1843447"/>
    <s v="MULTIPOINT ((122802.284615363 489154.169878107))"/>
    <s v="EVBOX"/>
    <s v="EVBOX ML3162"/>
    <s v="G3-M5320E"/>
    <n v="1.6"/>
    <s v="3 x 25A"/>
    <s v="Wingerdweg 21"/>
    <s v="Volewijck"/>
    <s v="Noord"/>
    <s v="2019-06-26 0:00"/>
    <s v="2019-07-05"/>
    <s v="871685920003418330"/>
    <s v="Fout: geen ruimte gevonden"/>
    <s v="11 kW"/>
    <n v="2"/>
    <s v="TT"/>
    <s v="Nee"/>
    <s v=""/>
    <s v=""/>
  </r>
  <r>
    <n v="2462"/>
    <s v="EVB-P1917105"/>
    <s v="EVB-P1917105"/>
    <s v="MULTIPOINT ((119039.978089361 482266.945650842))"/>
    <s v="EVBOX"/>
    <s v="EVBOX ML3162"/>
    <s v="G3-M5320E"/>
    <n v="1.6"/>
    <s v="3 x 25A"/>
    <s v="Bolestein 1"/>
    <s v="Buitenveldert-West"/>
    <s v="Zuid"/>
    <s v="2019-07-10 0:00"/>
    <s v="2019-07-23"/>
    <s v="871685920003416190"/>
    <s v="3 019 509"/>
    <s v="11 kW"/>
    <n v="2"/>
    <s v="TT"/>
    <s v="Nee"/>
    <s v="Op het trottoir"/>
    <s v="Onbeveiligd"/>
  </r>
  <r>
    <n v="2516"/>
    <s v="EVB-P1843416"/>
    <s v="EVB-P1843416"/>
    <s v="MULTIPOINT ((118476.674333194 487970.020955032))"/>
    <s v="EVBOX"/>
    <s v="EVBOX ML3162"/>
    <s v="G3-M5320E"/>
    <n v="1.6"/>
    <s v="3 x 25A"/>
    <s v="Tijl Uilenspiegelstraat 7"/>
    <s v="Erasmuspark"/>
    <s v="West"/>
    <s v="2019-06-27 0:00"/>
    <s v="2019-07-05"/>
    <s v="871685920003416183"/>
    <s v="3 016 876"/>
    <s v="11 kW"/>
    <n v="2"/>
    <s v="TT"/>
    <s v="Nee"/>
    <s v="Op het trottoir"/>
    <s v="Onbeveiligd"/>
  </r>
  <r>
    <n v="1959"/>
    <s v="EVB-P1843529"/>
    <s v="EVB-P1843529"/>
    <s v="MULTIPOINT ((127754.328413743 486176.311073158))"/>
    <s v="EVBOX"/>
    <s v="EVBOX ML3162"/>
    <s v="G3-M5320E"/>
    <n v="1.6"/>
    <s v="3 x 25A"/>
    <s v="Brigantijnkade 51"/>
    <s v="IJburg West"/>
    <s v="Oost"/>
    <s v="2019-07-15 0:00"/>
    <s v="2019-08-01"/>
    <s v="871685920003415391"/>
    <s v="3 006 632"/>
    <s v="11 kW"/>
    <n v="2"/>
    <s v="TT"/>
    <s v="Nee"/>
    <s v="Op het trottoir"/>
    <s v="Onbeveiligd"/>
  </r>
  <r>
    <n v="2570"/>
    <s v="EVB-P1843528"/>
    <s v="EVB-P1843528"/>
    <s v="MULTIPOINT ((120474.520843272 486671.488992511))"/>
    <s v="EVBOX"/>
    <s v="EVBOX ML3162"/>
    <s v="G3-M5320E"/>
    <n v="1.6"/>
    <s v="3 x 25A"/>
    <s v="Passeerdersgracht 34"/>
    <s v="Jordaan"/>
    <s v="Centrum"/>
    <s v="2019-07-17 0:00"/>
    <s v="2019-08-01"/>
    <s v="871685920003414769"/>
    <s v="3 002 778"/>
    <s v="11 kW"/>
    <n v="2"/>
    <s v="TT"/>
    <s v="Nee"/>
    <s v="In het parkeervak"/>
    <s v="Beveiligd door een paaltje"/>
  </r>
  <r>
    <n v="2482"/>
    <s v="EVB-P1843450"/>
    <s v="EVB-P1843450"/>
    <s v="MULTIPOINT ((120716.032798495 487679.677043412))"/>
    <s v="EVBOX"/>
    <s v="EVBOX ML3162"/>
    <s v="G3-M5320E"/>
    <n v="1.6"/>
    <s v="3 x 25A"/>
    <s v="Nieuwe Leliestraat 7A"/>
    <s v="Jordaan"/>
    <s v="Centrum"/>
    <s v="2019-06-14 0:00"/>
    <s v="2019-08-08"/>
    <s v="871685920003413328"/>
    <s v="3 023 873"/>
    <s v="11 kW"/>
    <n v="2"/>
    <s v="TT"/>
    <s v="Nee"/>
    <s v="In het parkeervak"/>
    <s v="Onbeveiligd"/>
  </r>
  <r>
    <n v="2587"/>
    <s v="EVB-P1843487"/>
    <s v="EVB-P1843487"/>
    <s v="MULTIPOINT ((120227.468928098 487095.264118645))"/>
    <s v="EVBOX"/>
    <s v="EVBOX ML3162"/>
    <s v="G3-M5320E"/>
    <n v="1.6"/>
    <s v="3 x 25A"/>
    <s v="Marnixstraat 240"/>
    <s v="Jordaan"/>
    <s v="Centrum"/>
    <s v="2019-04-30 0:00"/>
    <s v="2019-05-02"/>
    <s v="871685920003413267"/>
    <s v="9 025 493"/>
    <s v="11 kW"/>
    <n v="2"/>
    <s v="TT"/>
    <s v="Nee"/>
    <s v="Op het trottoir"/>
    <s v="Onbeveiligd"/>
  </r>
  <r>
    <n v="2556"/>
    <s v="EVB-P1917061"/>
    <s v="EVB-P1917061"/>
    <s v="MULTIPOINT ((122398.480261143 486220.567984237))"/>
    <s v="EVBOX"/>
    <s v="EVBOX ML3162"/>
    <s v="G3-M5320E"/>
    <n v="1.6"/>
    <s v="3 x 25A"/>
    <s v="Lepelkruisstraat 15"/>
    <s v="Weesperbuurt/Plantage"/>
    <s v="Centrum"/>
    <s v="2019-06-12 0:00"/>
    <s v="2019-07-23"/>
    <s v="871685920003411812"/>
    <s v="3 023 778"/>
    <s v="11 kW"/>
    <n v="2"/>
    <s v="TT"/>
    <s v="Nee"/>
    <s v="Op het trottoir"/>
    <s v="Onbeveiligd"/>
  </r>
  <r>
    <n v="2431"/>
    <s v="EVB-P1843523"/>
    <s v="EVB-P1843523"/>
    <s v="MULTIPOINT ((120097.733595039 484040.979448997))"/>
    <s v="EVBOX"/>
    <s v="EVBOX ML3162"/>
    <s v="G3-M5320E"/>
    <n v="1.6"/>
    <s v="3 x 25A"/>
    <s v="Evert Cornelisstraat 23"/>
    <s v="Prinses Irenebuurt e.o."/>
    <s v="Zuid"/>
    <s v="2019-06-03 0:00"/>
    <s v="2019-06-24"/>
    <s v="871685920003411690"/>
    <s v="3 020 076"/>
    <s v="11 kW"/>
    <n v="2"/>
    <s v="TT"/>
    <s v="Nee"/>
    <s v="Op het trottoir"/>
    <s v="Onbeveiligd"/>
  </r>
  <r>
    <n v="2433"/>
    <s v="EVB-P1843527"/>
    <s v="EVB-P1843527"/>
    <s v="MULTIPOINT ((122350.775965141 483805.709317833))"/>
    <s v="EVBOX"/>
    <s v="EVBOX ML3162"/>
    <s v="G3-M5320E"/>
    <n v="1.6"/>
    <s v="3 x 25A"/>
    <s v="Vechtstraat 186"/>
    <s v="Rijnbuurt"/>
    <s v="Zuid"/>
    <s v="2019-06-05 0:00"/>
    <s v="2019-06-24"/>
    <s v="871685920003411683"/>
    <s v="3 023 611"/>
    <s v="11 kW"/>
    <n v="2"/>
    <s v="TT"/>
    <s v="Nee"/>
    <s v="Op het trottoir"/>
    <s v="Onbeveiligd"/>
  </r>
  <r>
    <n v="2427"/>
    <s v="EVB-P1843418"/>
    <s v="EVB-P1843418"/>
    <s v="MULTIPOINT ((125046.585878751 482161.575372711))"/>
    <s v="EVBOX"/>
    <s v="EVBOX ML3162"/>
    <s v="G3-M5320E"/>
    <n v="1.6"/>
    <s v="3 x 25A"/>
    <s v="Dalsteindreef 408"/>
    <s v="Bijlmer Centrum (D,F,H)"/>
    <s v="Zuidoost"/>
    <s v="2019-06-03 0:00"/>
    <s v="2019-08-08"/>
    <s v="871685920003411676"/>
    <s v="3 019 799"/>
    <s v="11 kW"/>
    <n v="2"/>
    <s v="TT"/>
    <s v="Nee"/>
    <s v="Op het trottoir"/>
    <s v="Onbeveiligd"/>
  </r>
  <r>
    <n v="2537"/>
    <s v="EVB-P1843449"/>
    <s v="EVB-P1843449"/>
    <s v="MULTIPOINT ((121847.059742155 492761.603599814))"/>
    <s v="EVBOX"/>
    <s v="EVBOX ML3162"/>
    <s v="G3-M5320E"/>
    <n v="1.6"/>
    <s v="3 x 25A"/>
    <s v="Pieter A. van Heijningestraat 33"/>
    <s v="Kadoelen"/>
    <s v="Noord"/>
    <s v="2019-06-11 0:00"/>
    <s v="2019-06-24"/>
    <s v="871685920003411508"/>
    <s v="3 013 029"/>
    <s v="11 kW"/>
    <n v="2"/>
    <s v="TT"/>
    <s v="Nee"/>
    <s v="Op het trottoir"/>
    <s v="Onbeveiligd"/>
  </r>
  <r>
    <n v="2471"/>
    <s v="EVB-P1843499"/>
    <s v="EVB-P1843499"/>
    <s v="MULTIPOINT ((120594.438260011 486061.680868649))"/>
    <s v="EVBOX"/>
    <s v="EVBOX ML3162"/>
    <s v="G3-M5320E"/>
    <n v="1.6"/>
    <s v="3 x 25A"/>
    <s v="Vossiusstraat 3"/>
    <s v="Museumkwartier"/>
    <s v="Zuid"/>
    <s v="2019-05-28 0:00"/>
    <s v="2019-06-24"/>
    <s v="871685920003411188"/>
    <s v="3 023 714"/>
    <s v="11 kW"/>
    <n v="2"/>
    <s v="TT"/>
    <s v="Ja"/>
    <s v="Op het trottoir"/>
    <s v="Onbeveiligd"/>
  </r>
  <r>
    <n v="3028"/>
    <s v="EVB-P1928248"/>
    <s v="EVB-P1928248"/>
    <s v="MULTIPOINT ((120091.309950804 489258.509281141))"/>
    <s v="EVBOX"/>
    <s v="EVBOX ML3162"/>
    <s v="G3-M5320E"/>
    <n v="1.6"/>
    <s v="3 x 25A"/>
    <s v="Oostzaanstraat 2"/>
    <s v="Spaarndammer- en Zeeheldenbuurt"/>
    <s v="West"/>
    <s v="2020-02-18 0:00"/>
    <s v="2020-02-19"/>
    <s v="871685920003411185"/>
    <s v="Fout: geen ruimte gevonden"/>
    <s v="11 kW"/>
    <n v="2"/>
    <s v="TT"/>
    <s v="Ja"/>
    <s v="Op het trottoir"/>
    <s v="Beveiligd door een paaltje"/>
  </r>
  <r>
    <n v="2456"/>
    <s v="EVB-P1843412"/>
    <s v="EVB-P1843412"/>
    <s v="MULTIPOINT ((120089.298203953 488339.220734956))"/>
    <s v="EVBOX"/>
    <s v="EVBOX ML3162"/>
    <s v="G3-M5320E"/>
    <n v="1.6"/>
    <s v="3 x 25A"/>
    <s v="De Wittenkade 156"/>
    <s v="Staatsliedenbuurt"/>
    <s v="West"/>
    <s v="2019-06-14 0:00"/>
    <s v="2019-08-08"/>
    <s v="871685920003411171"/>
    <s v="3 026 064"/>
    <s v="11 kW"/>
    <n v="2"/>
    <s v="TT"/>
    <s v="Nee"/>
    <s v="Op het trottoir"/>
    <s v="Onbeveiligd"/>
  </r>
  <r>
    <n v="1747"/>
    <s v="EVB-P1843505"/>
    <s v="EVB-P1843505"/>
    <s v="MULTIPOINT ((118572.622561034 486974.123174994))"/>
    <s v="EVBOX"/>
    <s v="EVBOX ML3162"/>
    <s v="G3-M5320E"/>
    <n v="1.6"/>
    <s v="3 x 25A"/>
    <s v="Hudsonstraat 155"/>
    <s v="Hoofdweg e.o."/>
    <s v="West"/>
    <s v="2019-05-27 0:00"/>
    <s v="2019-06-18"/>
    <s v="871685920003411164"/>
    <s v="Fout: geen ruimte gevonden"/>
    <s v="11 kW"/>
    <n v="2"/>
    <s v="TT"/>
    <s v="Nee"/>
    <s v="Op het trottoir"/>
    <s v="Onbeveiligd"/>
  </r>
  <r>
    <n v="2465"/>
    <s v="EVB-P1843419"/>
    <s v="EVB-P1843419"/>
    <s v="MULTIPOINT ((120913.535632601 488126.164348712))"/>
    <s v="EVBOX"/>
    <s v="EVBOX ML3162"/>
    <s v="G3-M5320E"/>
    <n v="1.6"/>
    <s v="3 x 25A"/>
    <s v="Noordermarkt 21"/>
    <s v="Jordaan"/>
    <s v="Centrum"/>
    <s v="2019-05-28 0:00"/>
    <s v="2019-06-24"/>
    <s v="871685920003411157"/>
    <s v="3 015 693"/>
    <s v="11 kW"/>
    <n v="2"/>
    <s v="TT"/>
    <s v="Nee"/>
    <s v="Op het trottoir"/>
    <s v="Onbeveiligd"/>
  </r>
  <r>
    <n v="2311"/>
    <s v="EVB-P1843411"/>
    <s v="EVB-P1843411"/>
    <s v="MULTIPOINT ((121167.112787554 489020.464581562))"/>
    <s v="EVBOX"/>
    <s v="EVBOX ML3162"/>
    <s v="G3-M5320E"/>
    <n v="1.6"/>
    <s v="3 x 25A"/>
    <s v="Zandhoek 11"/>
    <s v="Haarlemmerbuurt"/>
    <s v="Centrum"/>
    <s v="2019-06-07 0:00"/>
    <s v="2019-06-24"/>
    <s v="871685920003411010"/>
    <s v="3 006 518"/>
    <s v="11 kW"/>
    <n v="2"/>
    <s v="TT"/>
    <s v="Nee"/>
    <s v="Op het trottoir"/>
    <s v="Onbeveiligd"/>
  </r>
  <r>
    <n v="2483"/>
    <s v="EVB-P18401831"/>
    <s v="EVB-P1840183"/>
    <s v="MULTIPOINT ((121501.937431028 487066.421398691))"/>
    <s v="EVBOX"/>
    <s v="Laadplein 2"/>
    <s v="G3-M5320E"/>
    <n v="1.6"/>
    <s v="3 x 25A"/>
    <s v="Sint Agnietenstraat 16 (LP2)"/>
    <s v="Burgwallen-Oude Zijde"/>
    <s v="Centrum"/>
    <s v="2019-08-05 0:00"/>
    <s v="2019-12-20"/>
    <s v="871685920003411003"/>
    <s v="9 017 390"/>
    <s v="11 kW"/>
    <n v="2"/>
    <s v="TT"/>
    <s v="Ja"/>
    <s v="Op het trottoir"/>
    <s v="Onbeveiligd"/>
  </r>
  <r>
    <n v="2483"/>
    <s v="EVB-P18401832"/>
    <s v="EVB-P1840183"/>
    <s v="MULTIPOINT ((121502.209841884 487066.419549851))"/>
    <s v="EVBOX"/>
    <s v="Laadplein 2"/>
    <s v="G3-M5320E"/>
    <n v="1.6"/>
    <s v="3 x 25A"/>
    <s v="Sint Agnietenstraat 16 (LP2)"/>
    <s v="Burgwallen-Oude Zijde"/>
    <s v="Centrum"/>
    <s v="2019-08-05 0:00"/>
    <s v="2019-12-20"/>
    <s v="871685920003411003"/>
    <s v="9 017 390"/>
    <s v="11 kW"/>
    <n v="2"/>
    <s v="TT"/>
    <s v="Ja"/>
    <s v="Op het trottoir"/>
    <s v="Onbeveiligd"/>
  </r>
  <r>
    <n v="2532"/>
    <s v="EVB-P18435071"/>
    <s v="EVB-P1843507"/>
    <s v="MULTIPOINT ((120577.199739013 488228.86352795))"/>
    <s v="EVBOX"/>
    <s v="Laadplein 2"/>
    <s v="G3-M5320E"/>
    <n v="1.6"/>
    <s v="3 x 25A"/>
    <s v="Willemsstraat 226"/>
    <s v="Jordaan"/>
    <s v="Centrum"/>
    <s v="2019-06-12 0:00"/>
    <s v="2019-06-24"/>
    <s v="871685920003410990"/>
    <s v="3 006 506"/>
    <s v="11 kW"/>
    <n v="2"/>
    <s v="TT"/>
    <s v="Ja"/>
    <s v="Op het trottoir"/>
    <s v="Onbeveiligd"/>
  </r>
  <r>
    <n v="2532"/>
    <s v="EVB-P18435072"/>
    <s v="EVB-P1843507"/>
    <s v="MULTIPOINT ((120577.472085793 488228.86162792))"/>
    <s v="EVBOX"/>
    <s v="Laadplein 2"/>
    <s v="G3-M5320E"/>
    <n v="1.6"/>
    <s v="3 x 25A"/>
    <s v="Willemsstraat 226"/>
    <s v="Jordaan"/>
    <s v="Centrum"/>
    <s v="2019-06-12 0:00"/>
    <s v="2019-06-24"/>
    <s v="871685920003410990"/>
    <s v="3 006 506"/>
    <s v="11 kW"/>
    <n v="2"/>
    <s v="TT"/>
    <s v="Ja"/>
    <s v="Op het trottoir"/>
    <s v="Onbeveiligd"/>
  </r>
  <r>
    <n v="1433"/>
    <s v="EVB-P1843406"/>
    <s v="EVB-P1843406"/>
    <s v="MULTIPOINT ((121784.696772801 486335.259792059))"/>
    <s v="EVBOX"/>
    <s v="EVBOX ML3162"/>
    <s v="G3-M5320E"/>
    <n v="1.6"/>
    <s v="3 x 25A"/>
    <s v="Keizersgracht 792"/>
    <s v="Grachtengordel-Zuid"/>
    <s v="Centrum"/>
    <s v="2019-06-06 0:00"/>
    <s v="2019-06-24"/>
    <s v="871685920003410983"/>
    <s v="3 024 023"/>
    <s v="11 kW"/>
    <n v="2"/>
    <s v="TT"/>
    <s v="Ja"/>
    <s v="In het parkeervak"/>
    <s v="Onbeveiligd"/>
  </r>
  <r>
    <n v="1868"/>
    <s v="EVB-P1843437 - EVB-P1843504"/>
    <s v="EVB-P1843437 - EVB-P1843504"/>
    <s v="MULTIPOINT ((120579.429481482 482704.613540245))"/>
    <s v="EVBOX"/>
    <s v="Laadplein 2 (2x EVBOX ML3162)"/>
    <s v="G3-M5320E"/>
    <n v="1.6"/>
    <s v="3 x 25A"/>
    <s v="Hof van Groenen 3 (LP2)"/>
    <s v="Buitenveldert-Oost"/>
    <s v="Zuid"/>
    <s v="2019-05-24 0:00"/>
    <s v="2019-11-13"/>
    <s v="871685920003410877"/>
    <s v="3 023 515"/>
    <s v="11 kW"/>
    <n v="2"/>
    <s v="TT"/>
    <s v="Nee"/>
    <s v="Op het trottoir"/>
    <s v="Onbeveiligd"/>
  </r>
  <r>
    <n v="1955"/>
    <s v="EVB-P1843451"/>
    <s v="EVB-P1843451"/>
    <s v="MULTIPOINT ((120693.744393251 485177.410438572))"/>
    <s v="EVBOX"/>
    <s v="EVBOX ML3162"/>
    <s v="G3-M5320E"/>
    <n v="1.6"/>
    <s v="3 x 25A"/>
    <s v="Cornelis Anthoniszstraat 16"/>
    <s v="Museumkwartier"/>
    <s v="Zuid"/>
    <s v="2019-05-27 0:00"/>
    <s v="2019-05-29"/>
    <s v="871685920003410846"/>
    <s v="9 007 742"/>
    <s v="11 kW"/>
    <n v="2"/>
    <s v="TT"/>
    <s v="Ja"/>
    <s v="Op het trottoir"/>
    <s v="Onbeveiligd"/>
  </r>
  <r>
    <n v="2469"/>
    <s v="EVB-P1843521"/>
    <s v="EVB-P1843521"/>
    <s v="MULTIPOINT ((119997.757252188 482318.373148029))"/>
    <s v="EVBOX"/>
    <s v="EVBOX ML3162"/>
    <s v="G3-M5320E"/>
    <n v="1.6"/>
    <s v="3 x 25A"/>
    <s v="Van Nijenrodeweg 612"/>
    <s v="Buitenveldert-West"/>
    <s v="Zuid"/>
    <s v="2019-05-21 0:00"/>
    <s v="2019-05-27"/>
    <s v="871685920003410839"/>
    <s v="Fout: geen ruimte gevonden"/>
    <s v="11 kW"/>
    <n v="2"/>
    <s v="TT"/>
    <s v="Ja"/>
    <s v="In het groen"/>
    <s v="Beveiligd door een paaltje"/>
  </r>
  <r>
    <n v="2461"/>
    <s v="EVB-P1843452"/>
    <s v="EVB-P1843452"/>
    <s v="MULTIPOINT ((119239.261535294 485008.698928632))"/>
    <s v="EVBOX"/>
    <s v="EVBOX ML3162"/>
    <s v="G3-M5320E"/>
    <n v="1.6"/>
    <s v="3 x 25A"/>
    <s v="Lomanstraat 1"/>
    <s v="Willemspark"/>
    <s v="Zuid"/>
    <s v="2019-05-20 0:00"/>
    <s v="2019-05-27"/>
    <s v="871685920003410822"/>
    <s v="9 015 756"/>
    <s v="11 kW"/>
    <n v="2"/>
    <s v="TT"/>
    <s v="Nee"/>
    <s v="Op het trottoir"/>
    <s v="Onbeveiligd"/>
  </r>
  <r>
    <n v="2441"/>
    <s v="EVB-P1843511"/>
    <s v="EVB-P1843511"/>
    <s v="MULTIPOINT ((122693.822630969 486801.224687283))"/>
    <s v="EVBOX"/>
    <s v="EVBOX ML3162"/>
    <s v="G3-M5320E"/>
    <n v="1.6"/>
    <s v="3 x 25A"/>
    <s v="Plantage Doklaan 42A"/>
    <s v="Weesperbuurt/Plantage"/>
    <s v="Centrum"/>
    <s v="2019-05-22 0:00"/>
    <s v="2019-05-27"/>
    <s v="871685920003410679"/>
    <s v="3 020 875"/>
    <s v="11 kW"/>
    <n v="2"/>
    <s v="TT"/>
    <s v="Nee"/>
    <s v="Op het trottoir"/>
    <s v="Onbeveiligd"/>
  </r>
  <r>
    <n v="2472"/>
    <s v="EVB-P1843502"/>
    <s v="EVB-P1843502"/>
    <s v="MULTIPOINT ((122044.553605448 484507.281235898))"/>
    <s v="EVBOX"/>
    <s v="EVBOX ML3162"/>
    <s v="G3-M5320E"/>
    <n v="1.6"/>
    <s v="3 x 25A"/>
    <s v="IJselstraat 17"/>
    <s v="IJselbuurt"/>
    <s v="Zuid"/>
    <s v="2019-05-22 0:00"/>
    <s v="2019-05-27"/>
    <s v="871685920003410662"/>
    <s v="3 023 604"/>
    <s v="11 kW"/>
    <n v="2"/>
    <s v="TT"/>
    <s v="Nee"/>
    <s v="In het parkeervak"/>
    <s v="Onbeveiligd"/>
  </r>
  <r>
    <n v="2485"/>
    <s v="Evb-p1843454"/>
    <s v="EVB-P1843454"/>
    <s v="MULTIPOINT ((122125.448213459 484662.516669852))"/>
    <s v="EVBOX"/>
    <s v="EVBOX ML3162"/>
    <s v="G3-M5320E"/>
    <n v="1.6"/>
    <s v="3 x 25A"/>
    <s v="Amstelkade 32"/>
    <s v="IJselbuurt"/>
    <s v="Zuid"/>
    <s v="2019-05-17 0:00"/>
    <s v="2019-05-27"/>
    <s v="871685920003410242"/>
    <s v="9 005 670"/>
    <s v="11 kW"/>
    <n v="2"/>
    <s v="TT"/>
    <s v="Nee"/>
    <s v="Op het trottoir"/>
    <s v="Onbeveiligd"/>
  </r>
  <r>
    <n v="2466"/>
    <s v="EVB-P1843453"/>
    <s v="EVB-P1843453"/>
    <s v="MULTIPOINT ((118616.027300282 485008.021897628))"/>
    <s v="EVBOX"/>
    <s v="EVBOX ML3162"/>
    <s v="G3-M5320E"/>
    <n v="1.6"/>
    <s v="3 x 25A"/>
    <s v="Sluisstraat 65"/>
    <s v="Schinkelbuurt"/>
    <s v="Zuid"/>
    <s v="2019-05-20 0:00"/>
    <s v="2019-05-27"/>
    <s v="871685920003410204"/>
    <s v="3 006 781"/>
    <s v="11 kW"/>
    <n v="2"/>
    <s v="TT"/>
    <s v="Nee"/>
    <s v="Op het trottoir"/>
    <s v="Onbeveiligd"/>
  </r>
  <r>
    <n v="2459"/>
    <s v="EVB-P1843508"/>
    <s v="EVB-P1843508"/>
    <s v="MULTIPOINT ((120614.757003415 484890.443517986))"/>
    <s v="EVBOX"/>
    <s v="EVBOX ML3162"/>
    <s v="G3-M5320E"/>
    <n v="1.6"/>
    <s v="3 x 25A"/>
    <s v="Reijnier Vinkeleskade 22"/>
    <s v="Museumkwartier"/>
    <s v="Zuid"/>
    <s v="2019-05-17 0:00"/>
    <s v="2019-05-27"/>
    <s v="871685920003410136"/>
    <s v="3 013 109"/>
    <s v="11 kW"/>
    <n v="2"/>
    <s v="TT"/>
    <s v="Nee"/>
    <s v="Op het trottoir"/>
    <s v="Onbeveiligd"/>
  </r>
  <r>
    <n v="2457"/>
    <s v="Evb-p1843484"/>
    <s v="EVB-P1843484"/>
    <s v="MULTIPOINT ((118405.390412851 485187.60777082))"/>
    <s v="EVBOX"/>
    <s v="EVBOX ML3162"/>
    <s v="G3-M5320E"/>
    <n v="1.6"/>
    <s v="3 x 25A"/>
    <s v="Weissenbruchstraat 39"/>
    <s v="Hoofddorppleinbuurt"/>
    <s v="Zuid"/>
    <s v="2019-05-16 0:00"/>
    <s v="2019-05-28"/>
    <s v="871685920003409666"/>
    <s v="3 016 706"/>
    <s v="11 kW"/>
    <n v="2"/>
    <s v="TT"/>
    <s v="Nee"/>
    <s v="Op het trottoir"/>
    <s v="Onbeveiligd"/>
  </r>
  <r>
    <n v="2500"/>
    <s v="EVB-P1916086b"/>
    <s v="EVB-P1916086"/>
    <s v="MULTIPOINT ((114631.698366779 485594.331431023))"/>
    <s v="EVBOX"/>
    <s v="Laadplein 2"/>
    <s v="G3-M5320E"/>
    <n v="1.6"/>
    <s v="3 x 25A"/>
    <s v="Evertsweertstraat 36 (LP2)"/>
    <s v="Osdorp-Midden"/>
    <s v="Nieuw-West"/>
    <s v="2020-01-21 0:00"/>
    <s v="2020-01-23"/>
    <s v="871685920003409056"/>
    <s v="Fout: geen ruimte gevonden"/>
    <s v="11 kW"/>
    <n v="2"/>
    <s v="TT"/>
    <s v="Ja"/>
    <s v="Op het trottoir"/>
    <s v="Onbeveiligd"/>
  </r>
  <r>
    <n v="2500"/>
    <s v="EVB-P1916122a"/>
    <s v="EVB-P1916122"/>
    <s v="MULTIPOINT ((114625.973284709 485594.044435823))"/>
    <s v="EVBOX"/>
    <s v="Laadplein 2"/>
    <s v="G3-M5320E"/>
    <n v="1.6"/>
    <s v="3 x 25A"/>
    <s v="Evertsweertstraat 36 (LP2)"/>
    <s v="Osdorp-Midden"/>
    <s v="Nieuw-West"/>
    <s v="2020-01-21 0:00"/>
    <s v="2020-01-23"/>
    <s v="871685920003409056"/>
    <s v="Fout: geen ruimte gevonden"/>
    <s v="11 kW"/>
    <n v="2"/>
    <s v="TT"/>
    <s v="Ja"/>
    <s v="Op het trottoir"/>
    <s v="Anders"/>
  </r>
  <r>
    <n v="2148"/>
    <s v="EVB-P1843501"/>
    <s v="EVB-P1843501"/>
    <s v="MULTIPOINT ((125586.995344177 481658.165097835))"/>
    <s v="EVBOX"/>
    <s v="EVBOX ML3162"/>
    <s v="G3-M5320E"/>
    <n v="1.6"/>
    <s v="3 x 25A"/>
    <s v="Darlingstraat 1047"/>
    <s v="Bijlmer Centrum (D,F,H)"/>
    <s v="Zuidoost"/>
    <s v="2019-05-23 0:00"/>
    <s v="2019-05-27"/>
    <s v="871685920003402544"/>
    <s v="9 006 752"/>
    <s v="11 kW"/>
    <n v="2"/>
    <s v="TT"/>
    <s v="Nee"/>
    <s v="Op het trottoir"/>
    <s v="Onbeveiligd"/>
  </r>
  <r>
    <n v="2132"/>
    <s v="EVB-P1928228"/>
    <s v="EVB-P1928228"/>
    <s v="MULTIPOINT ((118701.635042862 481524.037007025))"/>
    <s v="EVBOX"/>
    <s v="EVBOX ML3162"/>
    <s v="G3-M5320E"/>
    <n v="1.6"/>
    <s v="3 x 25A"/>
    <s v="Nieuwe Kalfjeslaan 17"/>
    <s v="Amsterdamse Bos"/>
    <s v="Zuid"/>
    <s v="2020-02-14 0:00"/>
    <s v="2020-08-23"/>
    <s v="871685920003394320"/>
    <s v="3 000 337"/>
    <s v="11 kW"/>
    <n v="2"/>
    <s v="TT"/>
    <s v="Ja"/>
    <s v="In het groen"/>
    <s v="Beveiligd door een paaltje"/>
  </r>
  <r>
    <n v="2131"/>
    <s v="EVB-P1844063"/>
    <s v="EVB-P1844063"/>
    <s v="MULTIPOINT ((118422.077602582 481652.052956317))"/>
    <s v="EVBOX"/>
    <s v="EVBOX ML3162"/>
    <s v="G3-M5320E"/>
    <n v="1.6"/>
    <s v="3 x 25A"/>
    <s v="Nieuwe Kalfjeslaan 19A"/>
    <s v="Amsterdamse Bos"/>
    <s v="Zuid"/>
    <s v="2019-10-30 0:00"/>
    <s v="2019-10-30"/>
    <s v="871685920003394221"/>
    <s v="3 025 530"/>
    <s v="11 kW"/>
    <n v="2"/>
    <s v="TT"/>
    <s v="Nee"/>
    <s v="In het groen"/>
    <s v="Beveiligd door een paaltje"/>
  </r>
  <r>
    <n v="2240"/>
    <s v="EVB-P1843492"/>
    <s v="EVB-P1843492"/>
    <s v="MULTIPOINT ((122384.859502232 484034.027297421))"/>
    <s v="EVBOX"/>
    <s v="EVBOX ML3162"/>
    <s v="G3-M5320E"/>
    <n v="1.6"/>
    <s v="3 x 25A"/>
    <s v="Gaaspstraat 62"/>
    <s v="Rijnbuurt"/>
    <s v="Zuid"/>
    <s v="2019-05-13 0:00"/>
    <s v="2019-11-11"/>
    <s v="871685920003394047"/>
    <s v="3 009 672"/>
    <s v="11 kW"/>
    <n v="2"/>
    <s v="TT"/>
    <s v="Ja"/>
    <s v="Op het trottoir"/>
    <s v="Onbeveiligd"/>
  </r>
  <r>
    <n v="2135"/>
    <s v="EVB-P1928221"/>
    <s v="EVB-P1928221"/>
    <s v="MULTIPOINT ((118151.371158561 481291.776050772))"/>
    <s v="EVBOX"/>
    <s v="EVBOX ML3162"/>
    <s v="G3-M5320E"/>
    <n v="1.6"/>
    <s v="3 x 25A"/>
    <s v="Nieuwe Kalfjeslaan 23"/>
    <s v="Amsterdamse Bos"/>
    <s v="Zuid"/>
    <s v="2020-02-12 0:00"/>
    <s v="2020-02-20"/>
    <s v="871685920003392258"/>
    <s v="3 003 891"/>
    <s v="11 kW"/>
    <n v="2"/>
    <s v="TT"/>
    <s v="Nee"/>
    <s v="In het groen"/>
    <s v="Onbeveiligd"/>
  </r>
  <r>
    <n v="2396"/>
    <s v="EVB-P1843506"/>
    <s v="EVB-P1843506"/>
    <s v="MULTIPOINT ((121580.432138469 485934.9610937))"/>
    <s v="EVBOX"/>
    <s v="EVBOX ML3162"/>
    <s v="G3-M5320E"/>
    <n v="1.6"/>
    <s v="3 x 25A"/>
    <s v="Falckstraat 2"/>
    <s v="De Weteringschans"/>
    <s v="Centrum"/>
    <s v="2019-05-14 0:00"/>
    <s v="2019-05-14"/>
    <s v="871685920003392043"/>
    <s v="3 006 328"/>
    <s v="11 kW"/>
    <n v="2"/>
    <s v="TT"/>
    <s v="Nee"/>
    <s v="Op het trottoir"/>
    <s v="Onbeveiligd"/>
  </r>
  <r>
    <n v="2370"/>
    <s v="EVB-P1843490"/>
    <s v="EVB-P1843490"/>
    <s v="MULTIPOINT ((126648.548129673 487201.632920672))"/>
    <s v="EVBOX"/>
    <s v="EVBOX ML3162"/>
    <s v="G3-M928A"/>
    <n v="1.6"/>
    <s v="3 x 25A"/>
    <s v="Leo Hornstraat 301"/>
    <s v="Zeeburgereiland/Nieuwe Diep"/>
    <s v="Oost"/>
    <s v="2019-05-15 0:00"/>
    <s v="2019-05-20"/>
    <s v="871685920003392036"/>
    <s v="9 025 227"/>
    <s v="11 kW"/>
    <n v="2"/>
    <s v="TT"/>
    <s v="Nee"/>
    <s v="In het groen"/>
    <s v="Onbeveiligd"/>
  </r>
  <r>
    <n v="2484"/>
    <s v="Evb-p1843468"/>
    <s v="EVB-P1843468"/>
    <s v="MULTIPOINT ((123581.505740507 485572.886556913))"/>
    <s v="EVBOX"/>
    <s v="EVBOX ML3162"/>
    <s v="G3-M5320E"/>
    <n v="1.6"/>
    <s v="3 x 25A"/>
    <s v="Cilliersstraat 3"/>
    <s v="Transvaalbuurt"/>
    <s v="Oost"/>
    <s v="2019-05-13 0:00"/>
    <s v="2019-05-13"/>
    <s v="871685920003390971"/>
    <s v="Fout: geen ruimte gevonden"/>
    <s v="11 kW"/>
    <n v="2"/>
    <s v="TT"/>
    <s v="Nee"/>
    <s v="Op het trottoir"/>
    <s v="Onbeveiligd"/>
  </r>
  <r>
    <n v="2415"/>
    <s v="EVB-P1840164"/>
    <s v="EVB-P1840164"/>
    <s v="MULTIPOINT ((121333.267769519 486111.887413482))"/>
    <s v="EVBOX"/>
    <s v="EVBOX ML3162"/>
    <s v="G3-M5320E"/>
    <n v="1.6"/>
    <s v="3 x 25A"/>
    <s v="Prinsengracht 670"/>
    <s v="De Weteringschans"/>
    <s v="Centrum"/>
    <s v="2019-05-09 0:00"/>
    <s v="2019-05-27"/>
    <s v="871685920003388053"/>
    <s v="3 024 901"/>
    <s v="11 kW"/>
    <n v="2"/>
    <s v="TT"/>
    <s v="Nee"/>
    <s v="In het parkeervak"/>
    <s v="Onbeveiligd"/>
  </r>
  <r>
    <n v="2464"/>
    <s v="EVB-P1840166"/>
    <s v="EVB-P1840166"/>
    <s v="MULTIPOINT ((124764.795883761 486030.818894217))"/>
    <s v="EVBOX"/>
    <s v="EVBOX ML3162"/>
    <s v="G3-M5320E"/>
    <n v="1.6"/>
    <s v="3 x 25A"/>
    <s v="Preangerstraat 1"/>
    <s v="Indische Buurt Oost"/>
    <s v="Oost"/>
    <s v="2019-05-08 0:00"/>
    <s v="2019-05-08"/>
    <s v="871685920003388046"/>
    <s v="9 021 751"/>
    <s v="11 kW"/>
    <n v="2"/>
    <s v="TT"/>
    <s v="Nee"/>
    <s v="Op het trottoir"/>
    <s v="Onbeveiligd"/>
  </r>
  <r>
    <n v="2439"/>
    <s v="Evb-p1843494"/>
    <s v="EVB-P1843494"/>
    <s v="MULTIPOINT ((119972.716547689 486245.417313173))"/>
    <s v="EVBOX"/>
    <s v="EVBOX ML3162"/>
    <s v="G3-M5320E"/>
    <n v="1.6"/>
    <s v="3 x 25A"/>
    <s v="1e Helmersstraat 86"/>
    <s v="Helmersbuurt"/>
    <s v="West"/>
    <s v="2019-05-02 0:00"/>
    <s v="2019-05-02"/>
    <s v="871685920003388022"/>
    <s v="Fout: geen ruimte gevonden"/>
    <s v="11 kW"/>
    <n v="2"/>
    <s v="TT"/>
    <s v="Ja"/>
    <s v="Op het trottoir"/>
    <s v="Onbeveiligd"/>
  </r>
  <r>
    <n v="2445"/>
    <s v="EVB-P1843488"/>
    <s v="EVB-P1843488"/>
    <s v="MULTIPOINT ((118417.379618599 488201.677187655))"/>
    <s v="EVBOX"/>
    <s v="EVBOX ML3162"/>
    <s v="G3-M5320E"/>
    <n v="1.6"/>
    <s v="3 x 25A"/>
    <s v="Hofwijckstraat 3"/>
    <s v="Landlust"/>
    <s v="West"/>
    <s v="2019-05-02 0:00"/>
    <s v="2019-06-12"/>
    <s v="871685920003386400"/>
    <s v="3 016 879"/>
    <s v="11 kW"/>
    <n v="2"/>
    <s v="TT"/>
    <s v="Nee"/>
    <s v="Op het trottoir"/>
    <s v="Onbeveiligd"/>
  </r>
  <r>
    <n v="2446"/>
    <s v="EVB-P1843515"/>
    <s v="EVB-P1843515"/>
    <s v="MULTIPOINT ((119020.768747189 487039.154936956))"/>
    <s v="EVBOX"/>
    <s v="EVBOX ML3162"/>
    <s v="G3-M5320E"/>
    <n v="1.6"/>
    <s v="3 x 25A"/>
    <s v="Filips van Almondestraat 3"/>
    <s v="Chassébuurt"/>
    <s v="West"/>
    <s v="2019-05-01 0:00"/>
    <s v="2019-05-03"/>
    <s v="871685920003386394"/>
    <s v="3 009 899"/>
    <s v="11 kW"/>
    <n v="2"/>
    <s v="TT"/>
    <s v="Nee"/>
    <s v="Op het trottoir"/>
    <s v="Onbeveiligd"/>
  </r>
  <r>
    <n v="2250"/>
    <s v="EVB-P1843516"/>
    <s v="EVB-P1843516"/>
    <s v="MULTIPOINT ((122033.096389011 485322.39296836))"/>
    <s v="EVBOX"/>
    <s v="EVBOX ML3162"/>
    <s v="G3-M5320E"/>
    <n v="1.6"/>
    <s v="3 x 25A"/>
    <s v="Sint Willibrordusstraat 8"/>
    <s v="Nieuwe Pijp"/>
    <s v="Zuid"/>
    <s v="2019-05-01 0:00"/>
    <s v="2019-05-03"/>
    <s v="871685920003386387"/>
    <s v="3 002 819"/>
    <s v="11 kW"/>
    <n v="2"/>
    <s v="TT"/>
    <s v="Ja"/>
    <s v="Op het trottoir"/>
    <s v="Onbeveiligd"/>
  </r>
  <r>
    <n v="1386"/>
    <s v="EVB-P1843503"/>
    <s v="EVB-P1843503"/>
    <s v="MULTIPOINT ((115113.286465964 485070.567729409))"/>
    <s v="EVBOX"/>
    <s v="EVBOX ML3162"/>
    <s v="G3-M5320E"/>
    <n v="1.6"/>
    <s v="3 x 25A"/>
    <s v="H. Gerhardstraat 8"/>
    <s v="Osdorp-Midden"/>
    <s v="Nieuw-West"/>
    <s v="2019-04-30 0:00"/>
    <s v="2019-05-02"/>
    <s v="871685920003382099"/>
    <s v="3 017 255"/>
    <s v="11 kW"/>
    <n v="2"/>
    <s v="TT"/>
    <s v="Nee"/>
    <s v="In het groen"/>
    <s v="Onbeveiligd"/>
  </r>
  <r>
    <n v="2355"/>
    <s v="EVB-P1843493"/>
    <s v="EVB-P1843493"/>
    <s v="MULTIPOINT ((123072.258703547 485235.006971975))"/>
    <s v="EVBOX"/>
    <s v="EVBOX ML3162"/>
    <s v="G3-M5320E"/>
    <n v="1.6"/>
    <s v="3 x 25A"/>
    <s v="Christiaan de Wetstraat 82"/>
    <s v="Transvaalbuurt"/>
    <s v="Oost"/>
    <s v="2019-04-29 0:00"/>
    <s v="2019-05-06"/>
    <s v="871685920003381535"/>
    <s v="3 009 828"/>
    <s v="11 kW"/>
    <n v="2"/>
    <s v="TT"/>
    <s v="Nee"/>
    <s v="Op het trottoir"/>
    <s v="Onbeveiligd"/>
  </r>
  <r>
    <n v="2425"/>
    <s v="EVB-P1843471"/>
    <s v="EVB-P1843471"/>
    <s v="MULTIPOINT ((118689.148311189 487038.022928464))"/>
    <s v="EVBOX"/>
    <s v="EVBOX ML3162"/>
    <s v="G3-M5320E"/>
    <n v="1.6"/>
    <s v="3 x 25A"/>
    <s v="Vespuccistraat 25"/>
    <s v="Hoofdweg e.o."/>
    <s v="West"/>
    <s v="2019-04-29 0:00"/>
    <s v="2019-05-06"/>
    <s v="871685920003381528"/>
    <s v="9 006 683"/>
    <s v="11 kW"/>
    <n v="2"/>
    <s v="TT"/>
    <s v="Ja"/>
    <s v="Op het trottoir"/>
    <s v="Onbeveiligd"/>
  </r>
  <r>
    <n v="2409"/>
    <s v="EVB-P1840165"/>
    <s v="EVB-P1840165"/>
    <s v="MULTIPOINT ((119300.737481238 484747.330291277))"/>
    <s v="EVBOX"/>
    <s v="EVBOX ML3162"/>
    <s v="G3-M5320E"/>
    <n v="1.6"/>
    <s v="3 x 25A"/>
    <s v="Olympiastraat 7"/>
    <s v="Stadionbuurt"/>
    <s v="Zuid"/>
    <s v="2019-04-26 0:00"/>
    <s v="2019-05-07"/>
    <s v="871685920003380521"/>
    <s v="3 020 064"/>
    <s v="11 kW"/>
    <n v="2"/>
    <s v="TT"/>
    <s v="Nee"/>
    <s v="Op het trottoir"/>
    <s v="Onbeveiligd"/>
  </r>
  <r>
    <n v="2430"/>
    <s v="EVB-P1843462"/>
    <s v="EVB-P1843462"/>
    <s v="MULTIPOINT ((119961.84183797 486527.114620125))"/>
    <s v="EVBOX"/>
    <s v="EVBOX ML3162"/>
    <s v=""/>
    <e v="#N/A"/>
    <s v="3 x 25A"/>
    <s v="Jacob van Lennepkade 66"/>
    <s v="Van Lennepbuurt"/>
    <s v="West"/>
    <s v="2019-04-25 0:00"/>
    <s v="2019-05-02"/>
    <s v="871685920003380514"/>
    <s v="Fout: geen ruimte gevonden"/>
    <s v="11 kW"/>
    <n v="2"/>
    <s v="TT"/>
    <s v="Ja"/>
    <s v=""/>
    <s v=""/>
  </r>
  <r>
    <n v="2428"/>
    <s v="EVB-P1843477"/>
    <s v="EVB-P1843477"/>
    <s v="MULTIPOINT ((118169.224792543 487595.326897183))"/>
    <s v="EVBOX"/>
    <s v="EVBOX ML3162"/>
    <s v="G3-M5320E"/>
    <n v="1.6"/>
    <s v="3 x 25A"/>
    <s v="Erasmusgracht 25"/>
    <s v="Erasmuspark"/>
    <s v="West"/>
    <s v="2019-04-26 0:00"/>
    <s v="2019-05-03"/>
    <s v="871685920003380507"/>
    <s v="Fout: geen ruimte gevonden"/>
    <s v="11 kW"/>
    <n v="2"/>
    <s v="TT"/>
    <s v="Nee"/>
    <s v="Op het trottoir"/>
    <s v="Onbeveiligd"/>
  </r>
  <r>
    <n v="2420"/>
    <s v="EVB-P1843456"/>
    <s v="EVB-P1843456"/>
    <s v="MULTIPOINT ((119822.46526048 487337.138921468))"/>
    <s v="EVBOX"/>
    <s v="EVBOX ML3162"/>
    <s v="G3-M5320E"/>
    <n v="1.6"/>
    <s v="3 x 25A"/>
    <s v="Van Houweningenstraat 233"/>
    <s v="Frederik Hendrikbuurt"/>
    <s v="West"/>
    <s v="2019-04-24 0:00"/>
    <s v="2019-05-03"/>
    <s v="871685920003380491"/>
    <s v="3 020 345"/>
    <s v="11 kW"/>
    <n v="2"/>
    <s v="TT"/>
    <s v="Nee"/>
    <s v="Op het trottoir"/>
    <s v="Onbeveiligd"/>
  </r>
  <r>
    <n v="2413"/>
    <s v="EVB-P1843459"/>
    <s v="EVB-P1843459"/>
    <s v="MULTIPOINT ((120354.26670161 485530.497426394))"/>
    <s v="EVBOX"/>
    <s v="EVBOX ML3162"/>
    <s v="G3-M5320E"/>
    <n v="1.6"/>
    <s v="3 x 25A"/>
    <s v="Jan Willem Brouwersstraat 6"/>
    <s v="Museumkwartier"/>
    <s v="Zuid"/>
    <s v="2019-04-23 0:00"/>
    <s v="2019-05-01"/>
    <s v="871685920003380477"/>
    <s v="3 020 205"/>
    <s v="11 kW"/>
    <n v="2"/>
    <s v="TT"/>
    <s v="Nee"/>
    <s v="Op het trottoir"/>
    <s v="Onbeveiligd"/>
  </r>
  <r>
    <n v="2406"/>
    <s v="EVB-P1843476"/>
    <s v="EVB-P1843476"/>
    <s v="MULTIPOINT ((120159.460835995 488411.160706107))"/>
    <s v="EVBOX"/>
    <s v="EVBOX ML3162"/>
    <s v="G3-M5320E"/>
    <n v="1.6"/>
    <s v="3 x 25A"/>
    <s v="De Wittenkade 122"/>
    <s v="Staatsliedenbuurt"/>
    <s v="West"/>
    <s v="2019-04-26 0:00"/>
    <s v="2019-05-02"/>
    <s v="871685920003380460"/>
    <s v="3 026 064"/>
    <s v="11 kW"/>
    <n v="2"/>
    <s v="TT"/>
    <s v="Nee"/>
    <s v="Op het trottoir"/>
    <s v="Onbeveiligd"/>
  </r>
  <r>
    <n v="2385"/>
    <s v="EVB-P1843458"/>
    <s v="EVB-P1843458"/>
    <s v="MULTIPOINT ((119219.265746978 487043.831700811))"/>
    <s v="EVBOX"/>
    <s v="EVBOX ML3162"/>
    <s v="G3-M5320E"/>
    <n v="1.6"/>
    <s v="3 x 25A"/>
    <s v="Jacob van Wassenaar Obdamstraat 26"/>
    <s v="Chassébuurt"/>
    <s v="West"/>
    <s v="2019-07-19 0:00"/>
    <s v="2019-07-19"/>
    <s v="871685920003380453"/>
    <s v="3 027 616"/>
    <s v="11 kW"/>
    <n v="2"/>
    <s v="TT"/>
    <s v="Ja"/>
    <s v="In het parkeervak"/>
    <s v="Onbeveiligd"/>
  </r>
  <r>
    <n v="2384"/>
    <s v="EVB-P1843475"/>
    <s v="EVB-P1843475"/>
    <s v="MULTIPOINT ((121053.5070402 484863.930581923))"/>
    <s v="EVBOX"/>
    <s v="EVBOX ML3162"/>
    <s v="G3-M5320E"/>
    <n v="1.6"/>
    <s v="3 x 25A"/>
    <s v="Cornelis Trooststraat 51"/>
    <s v="Nieuwe Pijp"/>
    <s v="Zuid"/>
    <s v="2019-04-18 0:00"/>
    <s v="2019-04-24"/>
    <s v="871685920003380446"/>
    <s v="3 006 188"/>
    <s v="11 kW"/>
    <n v="2"/>
    <s v="TT"/>
    <s v="Ja"/>
    <s v="Op het trottoir"/>
    <s v="Onbeveiligd"/>
  </r>
  <r>
    <n v="2382"/>
    <s v="EVB-P1843457"/>
    <s v="EVB-P1843457"/>
    <s v="MULTIPOINT ((118956.939909038 486011.276564986))"/>
    <s v="EVBOX"/>
    <s v="EVBOX ML3162"/>
    <s v="G3-M5320E"/>
    <n v="1.6"/>
    <s v="3 x 25A"/>
    <s v="Kanaalstraat 181"/>
    <s v="Overtoomse Sluis"/>
    <s v="West"/>
    <s v="2019-04-18 0:00"/>
    <s v="2019-04-24"/>
    <s v="871685920003380439"/>
    <s v="3 020 177"/>
    <s v="11 kW"/>
    <n v="2"/>
    <s v="TT"/>
    <s v="Nee"/>
    <s v="Op het trottoir"/>
    <s v="Beveiligd door een paaltje"/>
  </r>
  <r>
    <n v="2381"/>
    <s v="EVB-P1835289"/>
    <s v="EVB-P1835289"/>
    <s v="MULTIPOINT ((121210.803273583 484690.164308347))"/>
    <s v="EVBOX"/>
    <s v="EVBOX ML3162"/>
    <s v="G3-M5320E"/>
    <n v="1.6"/>
    <s v="3 x 25A"/>
    <s v="Ferdinand Bolstraat 432"/>
    <s v="Nieuwe Pijp"/>
    <s v="Zuid"/>
    <s v="2019-04-16 0:00"/>
    <s v="2019-04-26"/>
    <s v="871685920003380422"/>
    <s v="9 015 800"/>
    <s v="11 kW"/>
    <n v="2"/>
    <s v="TT"/>
    <s v="Ja"/>
    <s v="Op het trottoir"/>
    <s v="Onbeveiligd"/>
  </r>
  <r>
    <n v="2373"/>
    <s v="EVB-P1835290"/>
    <s v="EVB-P1835290"/>
    <s v="MULTIPOINT ((127246.022805013 478732.541019822))"/>
    <s v="EVBOX"/>
    <s v="EVBOX ML3162"/>
    <s v="G3-M5320E"/>
    <n v="1.6"/>
    <s v="3 x 25A"/>
    <s v="Soesterberghof 105"/>
    <s v="Holendrecht/Reigersbos"/>
    <s v="Zuidoost"/>
    <s v="2019-04-17 0:00"/>
    <s v="2019-11-12"/>
    <s v="871685920003380316"/>
    <s v="3 025 824"/>
    <s v="11 kW"/>
    <n v="2"/>
    <s v="TT"/>
    <s v="Nee"/>
    <s v="Op het trottoir"/>
    <s v="Onbeveiligd"/>
  </r>
  <r>
    <n v="2372"/>
    <s v="EVB-P1835298"/>
    <s v="EVB-P1835298"/>
    <s v="MULTIPOINT ((123455.773439625 486174.4216244))"/>
    <s v="EVBOX"/>
    <s v="EVBOX ML3162"/>
    <s v="G3-M5320E-F2642"/>
    <n v="1.6"/>
    <s v="3 x 25A"/>
    <s v="Wagenaarstraat 2"/>
    <s v="Dapperbuurt"/>
    <s v="Oost"/>
    <s v="2019-04-16 0:00"/>
    <s v="2019-04-26"/>
    <s v="871685920003380309"/>
    <s v="3 013 294"/>
    <s v="11 kW"/>
    <n v="2"/>
    <s v="TT"/>
    <s v="Nee"/>
    <s v="Op het trottoir"/>
    <s v="Onbeveiligd"/>
  </r>
  <r>
    <n v="2363"/>
    <s v="EVB-P1835297"/>
    <s v="EVB-P1835297"/>
    <s v="MULTIPOINT ((118580.802288862 486938.123010271))"/>
    <s v="EVBOX"/>
    <s v="EVBOX ML3162"/>
    <s v="G3-M5320E"/>
    <n v="1.6"/>
    <s v="3 x 25A"/>
    <s v="Hudsonstraat 151"/>
    <s v="Hoofdweg e.o."/>
    <s v="West"/>
    <s v="2019-04-15 0:00"/>
    <s v="2019-04-26"/>
    <s v="871685920003380293"/>
    <s v="9 007 161"/>
    <s v="11 kW"/>
    <n v="2"/>
    <s v="TT"/>
    <s v="Ja"/>
    <s v="Op het trottoir"/>
    <s v="Onbeveiligd"/>
  </r>
  <r>
    <n v="3865"/>
    <s v="EVB-P1835312"/>
    <s v="EVB-P1835312"/>
    <s v="MULTIPOINT ((123779.446590378 489432.178923113))"/>
    <s v="EVBOX"/>
    <s v="EVBOX ML3162"/>
    <s v="G3-M5320E"/>
    <n v="1.6"/>
    <s v="3 x 25A"/>
    <s v="Hoekschewaardweg 28"/>
    <s v="Tuindorp Buiksloot"/>
    <s v="Noord"/>
    <s v="2020-06-05 0:00"/>
    <s v="2020-08-21"/>
    <s v="871685920003380286"/>
    <s v="9 021 490"/>
    <s v="11 kW"/>
    <n v="2"/>
    <s v="TT"/>
    <s v="Nee"/>
    <s v="Op het trottoir"/>
    <s v="Onbeveiligd"/>
  </r>
  <r>
    <n v="2349"/>
    <s v="EVB-P1835294"/>
    <s v="EVB-P1835294"/>
    <s v="MULTIPOINT ((121372.598520572 484484.995083994))"/>
    <s v="EVBOX"/>
    <s v="EVBOX ML3162"/>
    <s v="G3-M928A-F2642"/>
    <n v="1.6"/>
    <s v="3 x 25A"/>
    <s v="Churchill-laan 164"/>
    <s v="Scheldebuurt"/>
    <s v="Zuid"/>
    <s v="2019-04-12 0:00"/>
    <s v="2019-04-12"/>
    <s v="871685920003380170"/>
    <s v="3 023 598"/>
    <s v="11 kW"/>
    <n v="2"/>
    <s v="TT"/>
    <s v="Nee"/>
    <s v="Op het trottoir"/>
    <s v="Onbeveiligd"/>
  </r>
  <r>
    <n v="2343"/>
    <s v="EVB-P1835359"/>
    <s v="EVB-P1835359"/>
    <s v="MULTIPOINT ((120442.915361228 484792.725830613))"/>
    <s v="EVBOX"/>
    <s v="EVBOX ML3162"/>
    <s v="G3-M5320E"/>
    <n v="1.6"/>
    <s v="3 x 25A"/>
    <s v="Bachstraat 1"/>
    <s v="Apollobuurt"/>
    <s v="Zuid"/>
    <s v="2019-04-11 0:00"/>
    <s v="2019-12-17"/>
    <s v="871685920003380163"/>
    <s v="3 013 112"/>
    <s v="11 kW"/>
    <n v="2"/>
    <s v="TT"/>
    <s v="Ja"/>
    <s v="Op het trottoir"/>
    <s v="Onbeveiligd"/>
  </r>
  <r>
    <n v="2335"/>
    <s v="EVB-P1843415"/>
    <s v="EVB-P1843415"/>
    <s v="MULTIPOINT ((114693.060678348 484707.014204596))"/>
    <s v="EVBOX"/>
    <s v="EVBOX ML3162"/>
    <s v="G3-M5320E"/>
    <n v="1.6"/>
    <s v="3 x 25A"/>
    <s v="Baden Powellweg 225"/>
    <s v="Osdorp-Midden"/>
    <s v="Nieuw-West"/>
    <s v="2019-07-01 0:00"/>
    <s v="2019-08-01"/>
    <s v="871685920003380156"/>
    <s v="3 016 562"/>
    <s v="11 kW"/>
    <n v="2"/>
    <s v="TT"/>
    <s v="Nee"/>
    <s v="In het groen"/>
    <s v="Onbeveiligd"/>
  </r>
  <r>
    <n v="2322"/>
    <s v="EVB-P1835318"/>
    <s v="EVB-P1835318"/>
    <s v="MULTIPOINT ((122804.975494836 489764.570722218))"/>
    <s v="EVBOX"/>
    <s v="EVBOX ML3162"/>
    <s v="G3-M5320E"/>
    <n v="1.6"/>
    <s v="3 x 25A"/>
    <s v="Kamperfoelieweg 29"/>
    <s v="Volewijck"/>
    <s v="Noord"/>
    <s v="2019-04-09 0:00"/>
    <s v="2019-04-26"/>
    <s v="871685920003380149"/>
    <s v="3 023 425"/>
    <s v="11 kW"/>
    <n v="2"/>
    <s v="TT"/>
    <s v="Ja"/>
    <s v="Op het trottoir"/>
    <s v="Onbeveiligd"/>
  </r>
  <r>
    <n v="2320"/>
    <s v="Evb-p1843524"/>
    <s v="EVB-P1843524"/>
    <s v="MULTIPOINT ((119494.394442854 485061.156798345))"/>
    <s v="EVBOX"/>
    <s v="EVBOX ML3162"/>
    <s v="G3-M5320E"/>
    <n v="1.6"/>
    <s v="3 x 25A"/>
    <s v="Lassusstraat 9"/>
    <s v="Willemspark"/>
    <s v="Zuid"/>
    <s v="2019-05-03 0:00"/>
    <s v="2019-05-20"/>
    <s v="871685920003380132"/>
    <s v="3 006 259"/>
    <s v="11 kW"/>
    <n v="2"/>
    <s v="TT"/>
    <s v="Nee"/>
    <s v="Op het trottoir"/>
    <s v="Onbeveiligd"/>
  </r>
  <r>
    <n v="2312"/>
    <s v="Evb-p1835317"/>
    <s v="EVB-P1835317"/>
    <s v="MULTIPOINT ((121073.959838014 485024.349482217))"/>
    <s v="EVBOX"/>
    <s v="EVBOX ML3162"/>
    <s v="G3-M5320E"/>
    <n v="1.6"/>
    <s v="3 x 25A"/>
    <s v="Dusartstraat 28"/>
    <s v="Nieuwe Pijp"/>
    <s v="Zuid"/>
    <s v="2019-04-10 0:00"/>
    <s v="2019-04-11"/>
    <s v="871685920003380125"/>
    <s v="9 007 174"/>
    <s v="11 kW"/>
    <n v="2"/>
    <s v="TT"/>
    <s v="Nee"/>
    <s v="Op het trottoir"/>
    <s v="Onbeveiligd"/>
  </r>
  <r>
    <n v="2301"/>
    <s v="EVB-P1839629"/>
    <s v="EVB-P1839629"/>
    <s v="MULTIPOINT ((120860.632291846 482302.545261187))"/>
    <s v="EVBOX"/>
    <s v="EVBOX ML3162"/>
    <s v="G3-M5320E"/>
    <n v="1.6"/>
    <s v="3 x 25A"/>
    <s v="Wamberg 47"/>
    <s v="Buitenveldert-Oost"/>
    <s v="Zuid"/>
    <s v="2019-03-18 0:00"/>
    <s v="2019-03-25"/>
    <s v="871685920003378719"/>
    <s v="3 009 590"/>
    <s v="11 kW"/>
    <n v="2"/>
    <s v="TT"/>
    <s v="Nee"/>
    <s v="Op het trottoir"/>
    <s v="Beveiligd door een paaltje"/>
  </r>
  <r>
    <n v="2436"/>
    <s v="EVB-P1835299"/>
    <s v="EVB-P1835299"/>
    <s v="MULTIPOINT ((120167.61664878 484789.430294863))"/>
    <s v="EVBOX"/>
    <s v="EVBOX ML3162"/>
    <s v="G3-M5320E"/>
    <n v="1.6"/>
    <s v="3 x 25A"/>
    <s v="Jan van Eijckstraat 31"/>
    <s v="Apollobuurt"/>
    <s v="Zuid"/>
    <s v="2019-04-03 0:00"/>
    <s v="2019-04-05"/>
    <s v="871685920003378566"/>
    <s v="9 002 022"/>
    <s v="11 kW"/>
    <n v="2"/>
    <s v="TT"/>
    <s v="Nee"/>
    <s v="Op het trottoir"/>
    <s v="Onbeveiligd"/>
  </r>
  <r>
    <n v="2666"/>
    <s v="EVB-P1835293"/>
    <s v="EVB-P1835293"/>
    <s v="MULTIPOINT ((115513.339267624 488544.877022984))"/>
    <s v="EVBOX"/>
    <s v="EVBOX ML3162"/>
    <s v="G3-M5320E"/>
    <n v="1.6"/>
    <s v="3 x 25A"/>
    <s v="Dolhaantjestraat 37"/>
    <s v="Geuzenveld"/>
    <s v="Nieuw-West"/>
    <s v="2019-04-08 0:00"/>
    <s v="2019-04-11"/>
    <s v="871685920003378085"/>
    <s v="9 018 094"/>
    <s v="11 kW"/>
    <n v="2"/>
    <s v="TT"/>
    <s v="Nee"/>
    <s v="Op het trottoir"/>
    <s v="Onbeveiligd"/>
  </r>
  <r>
    <n v="2442"/>
    <s v="EVB-P1843472"/>
    <s v="EVB-P1843472"/>
    <s v="MULTIPOINT ((119944.123913563 484683.638071815))"/>
    <s v="EVBOX"/>
    <s v="EVBOX ML3162"/>
    <s v="G3-M5320E"/>
    <n v="1.6"/>
    <s v="3 x 25A"/>
    <s v="Gerrit van der Veenstraat 106"/>
    <s v="Apollobuurt"/>
    <s v="Zuid"/>
    <s v="2019-04-04 0:00"/>
    <s v="2019-04-05"/>
    <s v="871685920003378078"/>
    <s v="9 002 020"/>
    <s v="11 kW"/>
    <n v="2"/>
    <s v="TT"/>
    <s v="Nee"/>
    <s v="Op het trottoir"/>
    <s v="Onbeveiligd"/>
  </r>
  <r>
    <n v="2203"/>
    <s v="EVB-P1843455"/>
    <s v="EVB-P1843455"/>
    <s v="MULTIPOINT ((122983.234845877 482304.805243359))"/>
    <s v="EVBOX"/>
    <s v="EVBOX ML3162"/>
    <s v="G3-M5320E"/>
    <n v="1.6"/>
    <s v="3 x 25A"/>
    <s v="Joan Muyskenweg 35"/>
    <s v="Wijk 00"/>
    <s v="Zuidoost"/>
    <s v="2019-04-02 0:00"/>
    <s v="2019-04-17"/>
    <s v="871685920003377965"/>
    <s v="Fout: geen ruimte gevonden"/>
    <s v="11 kW"/>
    <n v="2"/>
    <s v="TT"/>
    <s v="Nee"/>
    <s v="Op het trottoir"/>
    <s v="Onbeveiligd"/>
  </r>
  <r>
    <n v="2421"/>
    <s v="EVB-P1843473"/>
    <s v="EVB-P1843473"/>
    <s v="MULTIPOINT ((125496.301378947 490319.210132562))"/>
    <s v="EVBOX"/>
    <s v="EVBOX ML3162"/>
    <s v="G3-M5320E"/>
    <n v="1.6"/>
    <s v="3 x 25A"/>
    <s v="Beemsterstraat 632"/>
    <s v="Waterlandpleinbuurt"/>
    <s v="Noord"/>
    <s v="2019-04-02 0:00"/>
    <s v="2019-04-05"/>
    <s v="871685920003376012"/>
    <s v="3 013 687"/>
    <s v="11 kW"/>
    <n v="2"/>
    <s v="TT"/>
    <s v="Nee"/>
    <s v="Op het trottoir"/>
    <s v="Onbeveiligd"/>
  </r>
  <r>
    <n v="2403"/>
    <s v="Evb-p1843517"/>
    <s v="EVB-P1843517"/>
    <s v="MULTIPOINT ((124335.27812991 489741.689471622))"/>
    <s v="EVBOX"/>
    <s v="EVBOX ML3162"/>
    <s v="G3-M5320E"/>
    <n v="1.6"/>
    <s v="3 x 25A"/>
    <s v="Het Hoogt 156"/>
    <s v="Buikslotermeer"/>
    <s v="Noord"/>
    <s v="2019-05-03 0:00"/>
    <s v="2019-05-03"/>
    <s v="871685920003375565"/>
    <s v="0 101 962"/>
    <s v="11 kW"/>
    <n v="2"/>
    <s v="TT"/>
    <s v="Nee"/>
    <s v="In het groen"/>
    <s v="Onbeveiligd"/>
  </r>
  <r>
    <n v="2271"/>
    <s v="EVB-P1843474"/>
    <s v="EVB-P1843474"/>
    <s v="MULTIPOINT ((123068.99189683 483053.410903554))"/>
    <s v="EVBOX"/>
    <s v="EVBOX ML3162"/>
    <s v="G3-M5320E"/>
    <n v="1.6"/>
    <s v="3 x 25A"/>
    <s v="Johann Siegerstraat 1"/>
    <s v="Omval/Overamstel"/>
    <s v="Oost"/>
    <s v="2019-04-01 0:00"/>
    <s v="2019-04-17"/>
    <s v="871685920003372625"/>
    <s v="3 009 683"/>
    <s v="11 kW"/>
    <n v="2"/>
    <s v="TT"/>
    <s v="Nee"/>
    <s v="Op het trottoir"/>
    <s v="Onbeveiligd"/>
  </r>
  <r>
    <n v="2258"/>
    <s v="EVB-P1835275"/>
    <s v="EVB-P1835275"/>
    <s v="MULTIPOINT ((122055.967996042 484267.312349316))"/>
    <s v="EVBOX"/>
    <s v="EVBOX ML3162"/>
    <s v="G3-M5320E"/>
    <n v="1.6"/>
    <s v="3 x 25A"/>
    <s v="Victorieplein 25"/>
    <s v="Scheldebuurt"/>
    <s v="Zuid"/>
    <s v="2019-03-26 0:00"/>
    <s v="2019-04-04"/>
    <s v="871685920003372519"/>
    <s v="3 023 610"/>
    <s v="11 kW"/>
    <n v="2"/>
    <s v="TT"/>
    <s v="Nee"/>
    <s v="Op het trottoir"/>
    <s v="Onbeveiligd"/>
  </r>
  <r>
    <n v="2228"/>
    <s v="EVB-P1835268"/>
    <s v="EVB-P1835268"/>
    <s v="MULTIPOINT ((120915.515644012 485128.25205001))"/>
    <s v="EVBOX"/>
    <s v="EVBOX ML3162"/>
    <s v="G3-M5320E"/>
    <n v="1.6"/>
    <s v="3 x 25A"/>
    <s v="Ruysdaelkade 169"/>
    <s v="Oude Pijp"/>
    <s v="Zuid"/>
    <s v="2019-03-27 0:00"/>
    <s v="2019-04-17"/>
    <s v="871685920003372502"/>
    <s v="9 006 528"/>
    <s v="11 kW"/>
    <n v="2"/>
    <s v="TT"/>
    <s v="Nee"/>
    <s v="Op het trottoir"/>
    <s v="Onbeveiligd"/>
  </r>
  <r>
    <n v="2225"/>
    <s v="EVB-P1835267"/>
    <s v="EVB-P1835267"/>
    <s v="MULTIPOINT ((121803.226971821 484481.191762099))"/>
    <s v="EVBOX"/>
    <s v="EVBOX ML3162"/>
    <s v="G3-M5320E"/>
    <n v="1.6"/>
    <s v="3 x 25A"/>
    <s v="Waalstraat 28"/>
    <s v="IJselbuurt"/>
    <s v="Zuid"/>
    <s v="2019-03-26 0:00"/>
    <s v="2019-04-17"/>
    <s v="871685920003372496"/>
    <s v="3 023 598"/>
    <s v="11 kW"/>
    <n v="2"/>
    <s v="TT"/>
    <s v="Nee"/>
    <s v="Op het trottoir"/>
    <s v="Onbeveiligd"/>
  </r>
  <r>
    <n v="2105"/>
    <s v="EVB-P1835266"/>
    <s v="EVB-P1835266"/>
    <s v="MULTIPOINT ((113351.991920901 484965.382847576))"/>
    <s v="EVBOX"/>
    <s v="EVBOX ML3162"/>
    <s v="G3-M5320E"/>
    <n v="1.6"/>
    <s v="3 x 25A"/>
    <s v="Brenner 9"/>
    <s v="Middelveldsche Akerpolder"/>
    <s v="Nieuw-West"/>
    <s v="2019-03-29 0:00"/>
    <s v="2019-04-05"/>
    <s v="871685920003372489"/>
    <s v="3 009 598"/>
    <s v="11 kW"/>
    <n v="2"/>
    <s v="TT"/>
    <s v="Ja"/>
    <s v="Op het trottoir"/>
    <s v="Onbeveiligd"/>
  </r>
  <r>
    <n v="2046"/>
    <s v="EVB-P1835273"/>
    <s v="EVB-P1835273"/>
    <s v="MULTIPOINT ((121667.571586675 485391.830042305))"/>
    <s v="EVBOX"/>
    <s v="EVBOX ML3162"/>
    <s v="G3-M5320E"/>
    <n v="1.6"/>
    <s v="3 x 25A"/>
    <s v="Sarphatipark 95"/>
    <s v="Oude Pijp"/>
    <s v="Zuid"/>
    <s v="2019-04-10 0:00"/>
    <s v="2019-04-17"/>
    <s v="871685920003372465"/>
    <s v="3 025 498"/>
    <s v="11 kW"/>
    <n v="2"/>
    <s v="TT"/>
    <s v="Ja"/>
    <s v="Op het trottoir"/>
    <s v="Onbeveiligd"/>
  </r>
  <r>
    <n v="1797"/>
    <s v="EVB-P1835265"/>
    <s v="EVB-P1835265"/>
    <s v="MULTIPOINT ((114636.744262297 485453.200659706))"/>
    <s v="EVBOX"/>
    <s v="EVBOX ML3162"/>
    <s v="G3-M5320E"/>
    <n v="1.6"/>
    <s v="3 x 25A"/>
    <s v="Simonskerkestraat 11"/>
    <s v="Osdorp-Midden"/>
    <s v="Nieuw-West"/>
    <s v="2019-03-22 0:00"/>
    <s v="2019-03-27"/>
    <s v="871685920003372458"/>
    <s v="3 017 177"/>
    <s v="11 kW"/>
    <n v="2"/>
    <s v="TT"/>
    <s v="Nee"/>
    <s v="Op het trottoir"/>
    <s v="Onbeveiligd"/>
  </r>
  <r>
    <n v="2397"/>
    <s v="EVB-P1835274"/>
    <s v="EVB-P1835274"/>
    <s v="MULTIPOINT ((115130.722427729 486200.254798128))"/>
    <s v="EVBOX"/>
    <s v="EVBOX ML3162"/>
    <s v="G3-M5320E"/>
    <n v="1.6"/>
    <s v="3 x 25A"/>
    <s v="Osdorper Ban 399"/>
    <s v="Osdorp-Oost"/>
    <s v="Nieuw-West"/>
    <s v="2019-03-20 0:00"/>
    <s v="2019-03-26"/>
    <s v="871685920003370683"/>
    <s v="3 024 663"/>
    <s v="11 kW"/>
    <n v="2"/>
    <s v="TT"/>
    <s v="Nee"/>
    <s v="Op het trottoir"/>
    <s v="Onbeveiligd"/>
  </r>
  <r>
    <n v="2398"/>
    <s v="EVB-P1839630"/>
    <s v="EVB-P1839630"/>
    <s v="MULTIPOINT ((114315.047487724 488412.610724385))"/>
    <s v="EVBOX"/>
    <s v="EVBOX ML3162"/>
    <s v="G3-M5320E"/>
    <n v="1.6"/>
    <s v="3 x 25A"/>
    <s v="H.J. Algrastraat 16"/>
    <s v="Eendracht"/>
    <s v="Nieuw-West"/>
    <s v="2019-03-19 0:00"/>
    <s v="2019-03-26"/>
    <s v="871685920003370676"/>
    <s v="3 009 875"/>
    <s v="11 kW"/>
    <n v="2"/>
    <s v="TT"/>
    <s v="Nee"/>
    <s v="Op het trottoir"/>
    <s v="Onbeveiligd"/>
  </r>
  <r>
    <n v="2410"/>
    <s v="EVB-P1835276"/>
    <s v="EVB-P1835276"/>
    <s v="MULTIPOINT ((121470.660003354 491010.325567964))"/>
    <s v="EVBOX"/>
    <s v="EVBOX ML3162"/>
    <s v="G3-M5320E"/>
    <n v="1.6"/>
    <s v="3 x 25A"/>
    <s v="Kabelgaststraat 61"/>
    <s v="Tuindorp Oostzaan"/>
    <s v="Noord"/>
    <s v="2019-03-20 0:00"/>
    <s v="2019-03-26"/>
    <s v="871685920003370669"/>
    <s v="3 009 494"/>
    <s v="11 kW"/>
    <n v="2"/>
    <s v="TT"/>
    <s v="Nee"/>
    <s v="Op het trottoir"/>
    <s v="Onbeveiligd"/>
  </r>
  <r>
    <n v="1384"/>
    <s v="EVB-P1843420"/>
    <s v="EVB-P1843420"/>
    <s v="MULTIPOINT ((121494.661136026 485397.973962983))"/>
    <s v="EVBOX"/>
    <s v="EVBOX ML3162"/>
    <s v="G3-M5320E"/>
    <n v="1.6"/>
    <s v="3 x 25A"/>
    <s v="Govert Flinckstraat 236"/>
    <s v="Oude Pijp"/>
    <s v="Zuid"/>
    <s v="2019-05-06 0:00"/>
    <s v="2019-05-06"/>
    <s v="871685920003370577"/>
    <s v="3 027 339"/>
    <s v="11 kW"/>
    <n v="2"/>
    <s v="TT"/>
    <s v="Nee"/>
    <s v="Op het trottoir"/>
    <s v="Beveiligd door een biggenrug"/>
  </r>
  <r>
    <n v="2259"/>
    <s v="EVB-P1839627"/>
    <s v="EVB-P1839627"/>
    <s v="MULTIPOINT ((121495.071301627 484297.455683163))"/>
    <s v="EVBOX"/>
    <s v="EVBOX ML3162"/>
    <s v="G3-M5320E"/>
    <n v="1.6"/>
    <s v="3 x 25A"/>
    <s v="Jekerstraat 112"/>
    <s v="Scheldebuurt"/>
    <s v="Zuid"/>
    <s v="2019-03-19 0:00"/>
    <s v="2019-03-25"/>
    <s v="871685920003365931"/>
    <s v="3 023 600"/>
    <s v="11 kW"/>
    <n v="2"/>
    <s v="TT"/>
    <s v="Nee"/>
    <s v="Op het trottoir"/>
    <s v="Onbeveiligd"/>
  </r>
  <r>
    <n v="2300"/>
    <s v="ALF-0002208"/>
    <s v="ALF-0002208"/>
    <s v="MULTIPOINT ((120861.077189202 482297.868960129))"/>
    <s v="Alfen BV"/>
    <s v="Alfen Twin"/>
    <s v="NG920-52506"/>
    <n v="1.6"/>
    <s v="3 x 25A"/>
    <s v="Wamberg 47"/>
    <s v="Buitenveldert-Oost"/>
    <s v="Zuid"/>
    <s v="2020-04-14 0:00"/>
    <s v="2020-07-29"/>
    <s v="871685920003365924"/>
    <s v="3 009 590"/>
    <s v="11 kW"/>
    <n v="2"/>
    <s v="TT"/>
    <s v="Nee"/>
    <s v="Op het trottoir"/>
    <s v="Beveiligd door een paaltje"/>
  </r>
  <r>
    <n v="2239"/>
    <s v="EVB-P1839614"/>
    <s v="EVB-P1839614"/>
    <s v="MULTIPOINT ((120768.184511691 485202.819265531))"/>
    <s v="EVBOX"/>
    <s v="EVBOX ML3162"/>
    <s v="G3-M5320E"/>
    <n v="1.6"/>
    <s v="3 x 25A"/>
    <s v="Cornelis Anthoniszstraat 42"/>
    <s v="Museumkwartier"/>
    <s v="Zuid"/>
    <s v="2019-03-15 0:00"/>
    <s v="2019-03-25"/>
    <s v="871685920003365528"/>
    <s v="9 007 742"/>
    <s v="11 kW"/>
    <n v="2"/>
    <s v="TT"/>
    <s v="Ja"/>
    <s v="Op het trottoir"/>
    <s v="Onbeveiligd"/>
  </r>
  <r>
    <n v="2293"/>
    <s v="EVB-P1839628"/>
    <s v="EVB-P1839628"/>
    <s v="MULTIPOINT ((120816.112146323 492899.72225506))"/>
    <s v="EVBOX"/>
    <s v="EVBOX ML3162"/>
    <s v="G3-M5320E"/>
    <n v="1.6"/>
    <s v="3 x 25A"/>
    <s v="Potvisstraat 14"/>
    <s v="Oostzanerwerf"/>
    <s v="Noord"/>
    <s v="2019-03-18 0:00"/>
    <s v="2019-04-10"/>
    <s v="871685920003365511"/>
    <s v="3 006 066"/>
    <s v="11 kW"/>
    <n v="2"/>
    <s v="TT"/>
    <s v="Ja"/>
    <s v="Op het trottoir"/>
    <s v="Onbeveiligd"/>
  </r>
  <r>
    <n v="2207"/>
    <s v="EVB-P1839617"/>
    <s v="EVB-P1839617"/>
    <s v="MULTIPOINT ((118429.940787992 484629.415111508))"/>
    <s v="EVBOX"/>
    <s v="EVBOX ML3162"/>
    <s v="G3-M5320E"/>
    <n v="1.6"/>
    <s v="3 x 25A"/>
    <s v="Rijnsburgstraat 16"/>
    <s v="Hoofddorppleinbuurt"/>
    <s v="Zuid"/>
    <s v="2019-03-21 0:00"/>
    <s v="2019-03-26"/>
    <s v="871685920003364811"/>
    <s v="9 002 160"/>
    <s v="11 kW"/>
    <n v="2"/>
    <s v="TT"/>
    <s v="Nee"/>
    <s v="Op het trottoir"/>
    <s v="Onbeveiligd"/>
  </r>
  <r>
    <n v="2204"/>
    <s v="EVB-P1839607"/>
    <s v="EVB-P1839607"/>
    <s v="MULTIPOINT ((121960.377088705 485634.317405681))"/>
    <s v="EVBOX"/>
    <s v="EVBOX ML3162"/>
    <s v="G3-M5320E"/>
    <n v="1.6"/>
    <s v="3 x 25A"/>
    <s v="Hemonystraat 19"/>
    <s v="Oude Pijp"/>
    <s v="Zuid"/>
    <s v="2019-03-14 0:00"/>
    <s v="2019-03-18"/>
    <s v="871685920003364804"/>
    <s v="3 020 257"/>
    <s v="11 kW"/>
    <n v="2"/>
    <s v="TT"/>
    <s v="Nee"/>
    <s v="Op het trottoir"/>
    <s v="Onbeveiligd"/>
  </r>
  <r>
    <n v="2216"/>
    <s v="EVB-P1839689"/>
    <s v="EVB-P1839689"/>
    <s v="MULTIPOINT ((118634.060898153 484875.479767776))"/>
    <s v="EVBOX"/>
    <s v="EVBOX ML3162"/>
    <s v="G3-M5320E"/>
    <n v="1.6"/>
    <s v="3 x 25A"/>
    <s v="Veerstraat 69"/>
    <s v="Schinkelbuurt"/>
    <s v="Zuid"/>
    <s v="2019-03-14 0:00"/>
    <s v="2019-03-18"/>
    <s v="871685920003364774"/>
    <s v="3 006 781"/>
    <s v="11 kW"/>
    <n v="2"/>
    <s v="TT"/>
    <s v="Nee"/>
    <s v="Op het trottoir"/>
    <s v="Onbeveiligd"/>
  </r>
  <r>
    <n v="1910"/>
    <s v="EVB-P1839611"/>
    <s v="EVB-P1839611"/>
    <s v="MULTIPOINT ((126299.849517681 487551.024830192))"/>
    <s v="EVBOX"/>
    <s v="EVBOX ML3162"/>
    <s v="G3-M5320E"/>
    <n v="1.6"/>
    <s v="3 x 25A"/>
    <s v="John Blankensteinstraat 55"/>
    <s v="Zeeburgereiland/Nieuwe Diep"/>
    <s v="Oost"/>
    <s v="2019-03-08 0:00"/>
    <s v="2019-03-12"/>
    <s v="871685920003362329"/>
    <s v="9 016 232"/>
    <s v="11 kW"/>
    <n v="2"/>
    <s v="TT"/>
    <s v="Ja"/>
    <s v="Op het trottoir"/>
    <s v="Onbeveiligd"/>
  </r>
  <r>
    <n v="2435"/>
    <s v="EVB-P1835255"/>
    <s v="EVB-P1835255"/>
    <s v="MULTIPOINT ((120405.970445792 482630.162999234))"/>
    <s v="EVBOX"/>
    <s v="EVBOX ML3162"/>
    <s v="G3-M5320E"/>
    <n v="1.6"/>
    <s v="3 x 25A"/>
    <s v="Geervliet 15"/>
    <s v="Buitenveldert-Oost"/>
    <s v="Zuid"/>
    <s v="2019-03-06 0:00"/>
    <s v="2019-03-25"/>
    <s v="871685920003361544"/>
    <s v="9 005 327"/>
    <s v="11 kW"/>
    <n v="2"/>
    <s v="TT"/>
    <s v="Ja"/>
    <s v="Op het trottoir"/>
    <s v="Beveiligd door een paaltje"/>
  </r>
  <r>
    <n v="2358"/>
    <s v="EVB-P1835253"/>
    <s v="EVB-P1835253"/>
    <s v="MULTIPOINT ((128193.747892954 489472.864503334))"/>
    <s v="EVBOX"/>
    <s v="EVBOX ML3162"/>
    <s v="G3-M5320E"/>
    <n v="1.6"/>
    <s v="3 x 25A"/>
    <s v="Dorpsweg Ransdorp 31"/>
    <s v="Waterland"/>
    <s v="Noord"/>
    <s v="2019-03-05 0:00"/>
    <s v="2019-03-25"/>
    <s v="871685920003360158"/>
    <s v="Fout: geen ruimte gevonden"/>
    <s v="11 kW"/>
    <n v="2"/>
    <s v="TT"/>
    <s v="Nee"/>
    <s v="In het groen"/>
    <s v="Onbeveiligd"/>
  </r>
  <r>
    <n v="2117"/>
    <s v="EVB-P1839613"/>
    <s v="EVB-P1839613"/>
    <s v="MULTIPOINT ((122342.210137376 484911.653048367))"/>
    <s v="EVBOX"/>
    <s v="EVBOX ML3162"/>
    <s v="G3-M5320E"/>
    <n v="1.6"/>
    <s v="3 x 25A"/>
    <s v="Smaragdstraat 103"/>
    <s v="Zuid Pijp"/>
    <s v="Zuid"/>
    <s v="2019-03-06 0:00"/>
    <s v="2019-03-11"/>
    <s v="871685920003360127"/>
    <s v="9 020 121"/>
    <s v="11 kW"/>
    <n v="2"/>
    <s v="TT"/>
    <s v="Nee"/>
    <s v="Op het trottoir"/>
    <s v="Onbeveiligd"/>
  </r>
  <r>
    <n v="2330"/>
    <s v="EVB-P1835254"/>
    <s v="EVB-P1835254"/>
    <s v="MULTIPOINT ((118219.919938343 484764.941847422))"/>
    <s v="EVBOX"/>
    <s v="EVBOX ML3162"/>
    <s v="G3-M5320E"/>
    <n v="1.6"/>
    <s v="3 x 25A"/>
    <s v="Rietwijkerstraat 54"/>
    <s v="Hoofddorppleinbuurt"/>
    <s v="Zuid"/>
    <s v="2019-03-20 0:00"/>
    <s v="2019-11-11"/>
    <s v="871685920003360000"/>
    <s v="Fout: geen ruimte gevonden"/>
    <s v="11 kW"/>
    <n v="2"/>
    <s v="TT"/>
    <s v="Ja"/>
    <s v="Op het trottoir"/>
    <s v="Onbeveiligd"/>
  </r>
  <r>
    <n v="1550"/>
    <s v="EVB-P1839610"/>
    <s v="EVB-P1839610"/>
    <s v="MULTIPOINT ((125428.889340909 480210.778589862))"/>
    <s v="EVBOX"/>
    <s v="EVBOX ML3162"/>
    <s v="G3-M5320E"/>
    <n v="1.6"/>
    <s v="3 x 25A"/>
    <s v="Hoptille 202"/>
    <s v="Bijlmer Centrum (D,F,H)"/>
    <s v="Zuidoost"/>
    <s v="2019-03-11 0:00"/>
    <s v="2019-03-26"/>
    <s v="871685920003356748"/>
    <s v="3 009 391"/>
    <s v="11 kW"/>
    <n v="2"/>
    <s v="TT"/>
    <s v="Nee"/>
    <s v="In het groen"/>
    <s v="Onbeveiligd"/>
  </r>
  <r>
    <n v="2251"/>
    <s v="EVB-P1835256"/>
    <s v="EVB-P1835256"/>
    <s v="MULTIPOINT ((122448.654415798 486681.108308883))"/>
    <s v="EVBOX"/>
    <s v="EVBOX ML3162"/>
    <s v="G3-M5320E"/>
    <n v="1.6"/>
    <s v="3 x 25A"/>
    <s v="Plantage Parklaan 9"/>
    <s v="Weesperbuurt/Plantage"/>
    <s v="Centrum"/>
    <s v="2019-03-04 0:00"/>
    <s v="2019-03-07"/>
    <s v="871685920003344660"/>
    <s v="3 009 837"/>
    <s v="11 kW"/>
    <n v="2"/>
    <s v="TT"/>
    <s v="Nee"/>
    <s v="Op het trottoir"/>
    <s v="Onbeveiligd"/>
  </r>
  <r>
    <n v="2017"/>
    <s v="EVB-P1835367"/>
    <s v="EVB-P1835367"/>
    <s v="MULTIPOINT ((120155.236304095 490357.283647636))"/>
    <s v="EVBOX"/>
    <s v="EVBOX ML3162"/>
    <s v="G3-M5320E"/>
    <n v="1.6"/>
    <s v="3 x 25A"/>
    <s v="Minervahavenweg 17"/>
    <s v="Westelijk Havengebied"/>
    <s v="Westpoort"/>
    <s v="2019-03-04 0:00"/>
    <s v="2019-03-04"/>
    <s v="871685920003344646"/>
    <s v="3 003 243"/>
    <s v="11 kW"/>
    <n v="2"/>
    <s v="TT"/>
    <s v="Nee"/>
    <s v="Op het trottoir"/>
    <s v="Onbeveiligd"/>
  </r>
  <r>
    <n v="2288"/>
    <s v="EVB-P1835272"/>
    <s v="EVB-P1835272"/>
    <s v="MULTIPOINT ((125098.00859991 487139.460562394))"/>
    <s v="EVBOX"/>
    <s v="EVBOX ML3162"/>
    <s v="G3-M5320E"/>
    <n v="1.6"/>
    <s v="3 x 25A"/>
    <s v="Borneokade 271"/>
    <s v="Oostelijk Havengebied"/>
    <s v="Oost"/>
    <s v="2019-03-04 0:00"/>
    <s v="2019-03-04"/>
    <s v="871685920003342147"/>
    <s v="3 009 983"/>
    <s v="11 kW"/>
    <n v="2"/>
    <s v="TT"/>
    <s v="Ja"/>
    <s v="Op het trottoir"/>
    <s v="Onbeveiligd"/>
  </r>
  <r>
    <n v="2229"/>
    <s v="EVB-P1839604"/>
    <s v="EVB-P1839604"/>
    <s v="MULTIPOINT ((121057.71371142 487981.8566933))"/>
    <s v="EVBOX"/>
    <s v="EVBOX ML3162"/>
    <s v="G3-M5320E"/>
    <n v="1.6"/>
    <s v="3 x 25A"/>
    <s v="Keizersgracht 38"/>
    <s v="Grachtengordel-West"/>
    <s v="Centrum"/>
    <s v="2019-03-04 0:00"/>
    <s v="2019-03-06"/>
    <s v="871685920003335446"/>
    <s v="3 006 503"/>
    <s v="11 kW"/>
    <n v="2"/>
    <s v="TT"/>
    <s v="Nee"/>
    <s v="In het parkeervak"/>
    <s v="Onbeveiligd"/>
  </r>
  <r>
    <n v="2218"/>
    <s v="EVB-P1835292"/>
    <s v="EVB-P1835292"/>
    <s v="MULTIPOINT ((116121.963494661 488418.292065633))"/>
    <s v="EVBOX"/>
    <s v="EVBOX ML3162"/>
    <s v="G3-M5320E"/>
    <n v="1.6"/>
    <s v="3 x 25A"/>
    <s v="Paul Scholtenstraat 65"/>
    <s v="Slotermeer-Zuidwest"/>
    <s v="Nieuw-West"/>
    <s v="2019-02-28 0:00"/>
    <s v="2019-03-04"/>
    <s v="871685920003335439"/>
    <s v="Fout: geen ruimte gevonden"/>
    <s v="11 kW"/>
    <n v="2"/>
    <s v="TT"/>
    <s v="Nee"/>
    <s v="Op het trottoir"/>
    <s v="Onbeveiligd"/>
  </r>
  <r>
    <n v="1963"/>
    <s v="EVB-P1835311"/>
    <s v="EVB-P1835311"/>
    <s v="MULTIPOINT ((114194.589397897 484604.845684314))"/>
    <s v="EVBOX"/>
    <s v="EVBOX ML3162"/>
    <s v="G3-M5320E"/>
    <n v="1.6"/>
    <s v="3 x 25A"/>
    <s v="Pond Sterlinglaan 42"/>
    <s v="Middelveldsche Akerpolder"/>
    <s v="Nieuw-West"/>
    <s v="2019-02-21 0:00"/>
    <s v="2019-02-26"/>
    <s v="871685920003333718"/>
    <s v="3 002 608"/>
    <s v="11 kW"/>
    <n v="2"/>
    <s v="TT"/>
    <s v="Ja"/>
    <s v="Op het trottoir"/>
    <s v="Beveiligd door een biggenrug"/>
  </r>
  <r>
    <n v="1561"/>
    <s v="EVB-P1843426"/>
    <s v="EVB-P1843426"/>
    <s v="MULTIPOINT ((121318.546777162 485581.573543878))"/>
    <s v="EVBOX"/>
    <s v="EVBOX ML3162"/>
    <s v="G3-M5320A"/>
    <n v="1.6"/>
    <s v="3 x 25A"/>
    <s v="Eerste van der Helststraat 1C"/>
    <s v="Oude Pijp"/>
    <s v="Zuid"/>
    <s v="2019-06-05 0:00"/>
    <s v="2019-06-24"/>
    <s v="871685920003411263 (Eerste van der Helststraat 15)"/>
    <s v="Fout bij trace MSR, check of EAN klopt"/>
    <s v="11 kW"/>
    <n v="2"/>
    <s v="TT"/>
    <s v="Ja"/>
    <s v="Op het trottoir"/>
    <s v="Onbeveiligd"/>
  </r>
  <r>
    <n v="2342"/>
    <s v="EVB-P1835295"/>
    <s v="EVB-P1835295"/>
    <s v="MULTIPOINT ((127895.635571389 479260.008859187))"/>
    <s v="EVBOX"/>
    <s v="EVBOX ML3162"/>
    <s v="G3-M5320E"/>
    <n v="1.6"/>
    <s v="3 x 25A"/>
    <s v="Willem Gertenbachstraat 54"/>
    <s v="Gein"/>
    <s v="Zuidoost"/>
    <s v="2019-02-28 0:00"/>
    <s v="2019-03-04"/>
    <s v="871685920003332391"/>
    <s v="3 019 834"/>
    <s v="11 kW"/>
    <n v="2"/>
    <s v="TT"/>
    <s v="Nee"/>
    <s v="Op het trottoir"/>
    <s v="Onbeveiligd"/>
  </r>
  <r>
    <n v="2453"/>
    <s v="EVB-P1843460"/>
    <s v="EVB-P1843460"/>
    <s v="MULTIPOINT ((115034.887035633 486537.842248396))"/>
    <s v="EVBOX"/>
    <s v="EVBOX ML3162"/>
    <s v="G3-M5320E"/>
    <n v="1.6"/>
    <s v="3 x 25A"/>
    <s v="Notweg 2"/>
    <s v="Osdorp-Oost"/>
    <s v="Nieuw-West"/>
    <s v="2019-02-26 0:00"/>
    <s v="2019-02-28"/>
    <s v="871685920003330823"/>
    <s v="3 025 145"/>
    <s v="11 kW"/>
    <n v="2"/>
    <s v="TT"/>
    <s v="Nee"/>
    <s v="Op het trottoir"/>
    <s v="Onbeveiligd"/>
  </r>
  <r>
    <n v="2350"/>
    <s v="EVB-P1835319"/>
    <s v="EVB-P1835319"/>
    <s v="MULTIPOINT ((128228.66790398 479062.034220387))"/>
    <s v="EVBOX"/>
    <s v="EVBOX ML3162"/>
    <s v="G3-M5320E"/>
    <n v="1.6"/>
    <s v="3 x 25A"/>
    <s v="Jacob Krusestraat 71"/>
    <s v="Gein"/>
    <s v="Zuidoost"/>
    <s v="2019-04-26 0:00"/>
    <s v="2019-04-29"/>
    <s v="871685920003328929"/>
    <s v="3 009 433"/>
    <s v="11 kW"/>
    <n v="2"/>
    <s v="TT"/>
    <s v="Nee"/>
    <s v="Op het trottoir"/>
    <s v="Onbeveiligd"/>
  </r>
  <r>
    <n v="2416"/>
    <s v="EVB-P1840181"/>
    <s v="EVB-P1840181"/>
    <s v="MULTIPOINT ((120335.597663585 487489.50644263))"/>
    <s v="EVBOX"/>
    <s v="EVBOX ML3162"/>
    <s v="G3-M5320E"/>
    <n v="1.6"/>
    <s v="3 x 25A"/>
    <s v="Bloemgracht 158"/>
    <s v="Jordaan"/>
    <s v="Centrum"/>
    <s v="2019-02-08 0:00"/>
    <s v="2019-03-26"/>
    <s v="871685920003328882"/>
    <s v="Fout: geen ruimte gevonden"/>
    <s v="11 kW"/>
    <n v="2"/>
    <s v="TT"/>
    <s v="Nee"/>
    <s v="In het parkeervak"/>
    <s v="Onbeveiligd"/>
  </r>
  <r>
    <n v="2386"/>
    <s v="EVB-P1835296"/>
    <s v="EVB-P1835296"/>
    <s v="MULTIPOINT ((120391.34571335 487272.14171433))"/>
    <s v="EVBOX"/>
    <s v="EVBOX ML3162"/>
    <s v="G3-M5320E"/>
    <n v="1.6"/>
    <s v="3 x 25A"/>
    <s v="Rozenstraat 141"/>
    <s v="Jordaan"/>
    <s v="Centrum"/>
    <s v="2019-02-28 0:00"/>
    <s v="2019-03-04"/>
    <s v="871685920003328868"/>
    <s v="9 005 373"/>
    <s v="11 kW"/>
    <n v="2"/>
    <s v="TT"/>
    <s v="Nee"/>
    <s v="Op het trottoir"/>
    <s v="Onbeveiligd"/>
  </r>
  <r>
    <n v="2404"/>
    <s v="EVB-P1835310"/>
    <s v="EVB-P1835310"/>
    <s v="MULTIPOINT ((123461.605173104 486543.459107747))"/>
    <s v="EVBOX"/>
    <s v="EVBOX ML3162"/>
    <s v="G3-M5320E"/>
    <n v="1.6"/>
    <s v="3 x 25A"/>
    <s v="Ir. Jakoba Mulderplein 50"/>
    <s v="Oostelijke Eilanden/Kadijken"/>
    <s v="Centrum"/>
    <s v="2019-02-21 0:00"/>
    <s v="2019-04-04"/>
    <s v="871685920003328844"/>
    <s v="3 027 565"/>
    <s v="11 kW"/>
    <n v="2"/>
    <s v="TT"/>
    <s v="Ja"/>
    <s v="Op het trottoir"/>
    <s v="Onbeveiligd"/>
  </r>
  <r>
    <n v="2341"/>
    <s v="EVB-P1835316"/>
    <s v="EVB-P1835316"/>
    <s v="MULTIPOINT ((126547.533666829 478936.45349716))"/>
    <s v="EVBOX"/>
    <s v="EVBOX ML3162"/>
    <s v="G3-M5320E"/>
    <n v="1.6"/>
    <s v="3 x 25A"/>
    <s v="Montfoorthof 160"/>
    <s v="Holendrecht/Reigersbos"/>
    <s v="Zuidoost"/>
    <s v="2019-02-18 0:00"/>
    <s v="2019-02-26"/>
    <s v="871685920003328837"/>
    <s v="3 012 885"/>
    <s v="11 kW"/>
    <n v="2"/>
    <s v="TT"/>
    <s v="Ja"/>
    <s v="Op het trottoir"/>
    <s v="Onbeveiligd"/>
  </r>
  <r>
    <n v="1754"/>
    <s v="EVB-P1840180"/>
    <s v="EVB-P1840180"/>
    <s v="MULTIPOINT ((120492.653172466 487530.799039077))"/>
    <s v="EVBOX"/>
    <s v="EVBOX ML3162"/>
    <s v="G3-M5320E"/>
    <n v="1.6"/>
    <s v="3 x 25A"/>
    <s v="Bloemgracht 69"/>
    <s v="Jordaan"/>
    <s v="Centrum"/>
    <s v="2019-02-06 0:00"/>
    <s v="2019-03-26"/>
    <s v="871685920003327991"/>
    <s v="3 020 359"/>
    <s v="11 kW"/>
    <n v="2"/>
    <s v="TT"/>
    <s v="Nee"/>
    <s v="In het parkeervak"/>
    <s v="Onbeveiligd"/>
  </r>
  <r>
    <n v="2197"/>
    <s v="EVB-P1835280"/>
    <s v="EVB-P1835280"/>
    <s v="MULTIPOINT ((119749.245579424 484817.211645377))"/>
    <s v="EVBOX"/>
    <s v="EVBOX ML3162"/>
    <s v="G3-M5320E"/>
    <n v="1.6"/>
    <s v="3 x 25A"/>
    <s v="Raphaelstraat 2"/>
    <s v="Apollobuurt"/>
    <s v="Zuid"/>
    <s v="2019-01-29 0:00"/>
    <s v="2019-02-13"/>
    <s v="871685920003325812"/>
    <s v="3 016 601"/>
    <s v="11 kW"/>
    <n v="2"/>
    <s v="TT"/>
    <s v="Nee"/>
    <s v="Op het trottoir"/>
    <s v="Onbeveiligd"/>
  </r>
  <r>
    <n v="2038"/>
    <s v="EVB-P1835283"/>
    <s v="EVB-P1835283"/>
    <s v="MULTIPOINT ((119701.156951594 484256.986915764))"/>
    <s v="EVBOX"/>
    <s v="EVBOX ML3162"/>
    <s v="G3-M5320E"/>
    <n v="1.6"/>
    <s v="3 x 25A"/>
    <s v="Courbetstraat 35"/>
    <s v="Apollobuurt"/>
    <s v="Zuid"/>
    <s v="2019-01-29 0:00"/>
    <s v="2019-02-12"/>
    <s v="871685920003325805"/>
    <s v="3 025 708"/>
    <s v="11 kW"/>
    <n v="2"/>
    <s v="TT"/>
    <s v="Nee"/>
    <s v="Op het trottoir"/>
    <s v="Onbeveiligd"/>
  </r>
  <r>
    <n v="2025"/>
    <s v="EVB-P1839615"/>
    <s v="EVB-P1839615"/>
    <s v="MULTIPOINT ((120957.274308944 484385.919074107))"/>
    <s v="EVBOX"/>
    <s v="EVBOX ML3162"/>
    <s v="G3-M5320E"/>
    <n v="1.6"/>
    <s v="3 x 25A"/>
    <s v="Krammerstraat 5"/>
    <s v="Scheldebuurt"/>
    <s v="Zuid"/>
    <s v="2019-01-30 0:00"/>
    <s v="2019-02-13"/>
    <s v="871685920003325799"/>
    <s v="3 002 658"/>
    <s v="11 kW"/>
    <n v="2"/>
    <s v="TT"/>
    <s v="Nee"/>
    <s v="Op het trottoir"/>
    <s v="Onbeveiligd"/>
  </r>
  <r>
    <n v="2023"/>
    <s v="EVB-P1835176"/>
    <s v="EVB-P1835176"/>
    <s v="MULTIPOINT ((118344.865661524 483761.374771241))"/>
    <s v="EVBOX"/>
    <s v="EVBOX ML3162"/>
    <s v="G3-M5320E"/>
    <n v="1.6"/>
    <s v="3 x 25A"/>
    <s v="IJsbaanpad 100"/>
    <s v="Stadionbuurt"/>
    <s v="Zuid"/>
    <s v="2019-01-30 0:00"/>
    <s v="2019-02-13"/>
    <s v="871685920003325782"/>
    <s v="3 023 562"/>
    <s v="11 kW"/>
    <n v="2"/>
    <s v="TT"/>
    <s v="Nee"/>
    <s v="Op het trottoir"/>
    <s v="Onbeveiligd"/>
  </r>
  <r>
    <n v="2019"/>
    <s v="EVB-P1839616"/>
    <s v="EVB-P1839616"/>
    <s v="MULTIPOINT ((118570.77420362 485338.933864055))"/>
    <s v="EVBOX"/>
    <s v="EVBOX ML3162"/>
    <s v="G3-M5320E"/>
    <n v="1.6"/>
    <s v="3 x 25A"/>
    <s v="Jacob Marisplein 33"/>
    <s v="Hoofddorppleinbuurt"/>
    <s v="Zuid"/>
    <s v="2019-02-06 0:00"/>
    <s v="2019-02-12"/>
    <s v="871685920003325775"/>
    <s v="3 020 173"/>
    <s v="11 kW"/>
    <n v="2"/>
    <s v="TT"/>
    <s v="Ja"/>
    <s v="Op het trottoir"/>
    <s v="Onbeveiligd"/>
  </r>
  <r>
    <n v="1547"/>
    <s v="EVB-P1835315"/>
    <s v="EVB-P1835315"/>
    <s v="MULTIPOINT ((119794.963052551 483105.251849606))"/>
    <s v="EVBOX"/>
    <s v="EVBOX ML3162"/>
    <s v="G3-M5320E"/>
    <n v="1.6"/>
    <s v="3 x 25A"/>
    <s v="Groningenstraat 20"/>
    <s v="Buitenveldert-West"/>
    <s v="Zuid"/>
    <s v="2018-02-15 0:00"/>
    <s v="2019-02-18"/>
    <s v="871685920003325768"/>
    <s v="9 004 778"/>
    <s v="11 kW"/>
    <n v="2"/>
    <s v="TT"/>
    <s v="Ja"/>
    <s v="Op het trottoir"/>
    <s v="Onbeveiligd"/>
  </r>
  <r>
    <n v="1447"/>
    <s v="EVB-P1835246"/>
    <s v="EVB-P1835246"/>
    <s v="MULTIPOINT ((119141.773633097 484100.122722727))"/>
    <s v="EVBOX"/>
    <s v="EVBOX ML3162"/>
    <s v="G3-M5320E"/>
    <n v="1.6"/>
    <s v="3 x 25A"/>
    <s v="Argonautenstraat 19"/>
    <s v="Stadionbuurt"/>
    <s v="Zuid"/>
    <s v="2019-01-28 0:00"/>
    <s v="2019-02-13"/>
    <s v="871685920003325744"/>
    <s v="3 006 165"/>
    <s v="11 kW"/>
    <n v="2"/>
    <s v="TT"/>
    <s v="Nee"/>
    <s v="Op het trottoir"/>
    <s v="Onbeveiligd"/>
  </r>
  <r>
    <n v="2242"/>
    <s v="EVB-P1917023"/>
    <s v="EVB-P1917023"/>
    <s v="MULTIPOINT ((116560.823285735 487486.866640204))"/>
    <s v="EVBOX"/>
    <s v="EVBOX ML3162"/>
    <s v="G3-M5320E"/>
    <n v="1.6"/>
    <s v="3 x 25A"/>
    <s v="Noordzijde 30"/>
    <s v="Slotermeer-Zuidwest"/>
    <s v="Nieuw-West"/>
    <s v="2019-07-09 0:00"/>
    <s v="2019-08-01"/>
    <s v="871685920003324150"/>
    <s v="Fout: geen ruimte gevonden"/>
    <s v="11 kW"/>
    <n v="2"/>
    <s v="TT"/>
    <s v="Ja"/>
    <s v="Op het trottoir"/>
    <s v="Onbeveiligd"/>
  </r>
  <r>
    <n v="2326"/>
    <s v="EVB-P1835278"/>
    <s v="EVB-P1835278"/>
    <s v="MULTIPOINT ((122639.735299464 488959.735044781))"/>
    <s v="EVBOX"/>
    <s v="EVBOX ML3162"/>
    <s v="G3-M5320E"/>
    <n v="1.6"/>
    <s v="3 x 25A"/>
    <s v="Meidoornplein 40"/>
    <s v="Volewijck"/>
    <s v="Noord"/>
    <s v="2019-01-31 0:00"/>
    <s v="2019-02-13"/>
    <s v="871685920003322576"/>
    <s v="3 012 953"/>
    <s v="11 kW"/>
    <n v="2"/>
    <s v="TT"/>
    <s v="Nee"/>
    <s v="Op het trottoir"/>
    <s v="Onbeveiligd"/>
  </r>
  <r>
    <n v="2354"/>
    <s v="EVB-P1843421"/>
    <s v="EVB-P1843421"/>
    <s v="MULTIPOINT ((120151.791209958 486119.084451019))"/>
    <s v="EVBOX"/>
    <s v="EVBOX ML3162"/>
    <s v="G3-M5320E"/>
    <n v="1.6"/>
    <s v="3 x 25A"/>
    <s v="Vondelstraat 74"/>
    <s v="Vondelbuurt"/>
    <s v="West"/>
    <s v="2019-02-04 0:00"/>
    <s v="2019-02-13"/>
    <s v="871685920003322569"/>
    <s v="3 002 772"/>
    <s v="11 kW"/>
    <n v="2"/>
    <s v="TT"/>
    <s v="Nee"/>
    <s v="Op het trottoir"/>
    <s v="Onbeveiligd"/>
  </r>
  <r>
    <n v="2334"/>
    <s v="EVB-P1839609"/>
    <s v="EVB-P1839609"/>
    <s v="MULTIPOINT ((119271.24001191 485802.811649348))"/>
    <s v="EVBOX"/>
    <s v="EVBOX ML3162"/>
    <s v="G3-M5320E"/>
    <n v="1.6"/>
    <s v="3 x 25A"/>
    <s v="Rijtuigenhof 63"/>
    <s v="Overtoomse Sluis"/>
    <s v="West"/>
    <s v="2019-03-08 0:00"/>
    <s v="2019-03-12"/>
    <s v="871685920003322552"/>
    <s v="3 023 264"/>
    <s v="11 kW"/>
    <n v="2"/>
    <s v="TT"/>
    <s v="Ja"/>
    <s v="Op het trottoir"/>
    <s v="Onbeveiligd"/>
  </r>
  <r>
    <n v="2321"/>
    <s v="EVB-P1843495"/>
    <s v="EVB-P1843495"/>
    <s v="MULTIPOINT ((118886.828026202 487238.080183407))"/>
    <s v="EVBOX"/>
    <s v="EVBOX ML3162"/>
    <s v="G3-M5320E"/>
    <n v="1.6"/>
    <s v="3 x 25A"/>
    <s v="Cornelis Dirkszstraat 3"/>
    <s v="Geuzenbuurt"/>
    <s v="West"/>
    <s v="2019-02-04 0:00"/>
    <s v="2019-02-12"/>
    <s v="871685920003322545"/>
    <s v="3 023 848"/>
    <s v="11 kW"/>
    <n v="2"/>
    <s v="TT"/>
    <s v="Ja"/>
    <s v="Op het trottoir"/>
    <s v="Onbeveiligd"/>
  </r>
  <r>
    <n v="2333"/>
    <s v="EVB-P1835365"/>
    <s v="EVB-P1835365"/>
    <s v="MULTIPOINT ((115959.206086986 484651.556019314))"/>
    <s v="EVBOX"/>
    <s v="EVBOX ML3162"/>
    <s v="G3-M928A"/>
    <n v="1.6"/>
    <s v="3 x 25A"/>
    <s v="Maaseikpad 55"/>
    <s v="Sloter-/Riekerpolder"/>
    <s v="Nieuw-West"/>
    <s v="2019-02-12 0:00"/>
    <s v="2019-02-13"/>
    <s v="871685920003321272"/>
    <s v="3 023 527"/>
    <s v="11 kW"/>
    <n v="2"/>
    <s v="TT"/>
    <s v="Ja"/>
    <s v="Op het trottoir"/>
    <s v="Onbeveiligd"/>
  </r>
  <r>
    <n v="2328"/>
    <s v="EVB-P1835360"/>
    <s v="EVB-P1835360"/>
    <s v="MULTIPOINT ((121339.764268153 493067.917679279))"/>
    <s v="EVBOX"/>
    <s v="EVBOX ML3162"/>
    <s v="G3-M5320E"/>
    <n v="1.6"/>
    <s v="3 x 25A"/>
    <s v="Lange Vonder 22"/>
    <s v="Oostzanerwerf"/>
    <s v="Noord"/>
    <s v="2019-02-12 0:00"/>
    <s v="2019-02-13"/>
    <s v="871685920003321265"/>
    <s v="3 020 869"/>
    <s v="11 kW"/>
    <n v="2"/>
    <s v="TT"/>
    <s v="Nee"/>
    <s v="Op het trottoir"/>
    <s v="Onbeveiligd"/>
  </r>
  <r>
    <n v="2196"/>
    <s v="EVB-P1835368"/>
    <s v="EVB-P1835368"/>
    <s v="MULTIPOINT ((120531.7142707 485331.866051091))"/>
    <s v="EVBOX"/>
    <s v="EVBOX ML3162"/>
    <s v="G3-M5320E"/>
    <n v="1.6"/>
    <s v="3 x 25A"/>
    <s v="Nicolaas Maesstraat 71"/>
    <s v="Museumkwartier"/>
    <s v="Zuid"/>
    <s v="2019-02-14 0:00"/>
    <s v="2019-02-18"/>
    <s v="871685920003321241"/>
    <s v="3 020 622"/>
    <s v="11 kW"/>
    <n v="2"/>
    <s v="TT"/>
    <s v="Nee"/>
    <s v="Op het trottoir"/>
    <s v="Onbeveiligd"/>
  </r>
  <r>
    <n v="2034"/>
    <s v="EVB-P1835363"/>
    <s v="EVB-P1835363"/>
    <s v="MULTIPOINT ((119625.00673881 485184.728465587))"/>
    <s v="EVBOX"/>
    <s v="EVBOX ML3162"/>
    <s v="G3-M5320E"/>
    <n v="1.6"/>
    <s v="3 x 25A"/>
    <s v="Johannes Verhulststraat 168"/>
    <s v="Willemspark"/>
    <s v="Zuid"/>
    <s v="2019-02-14 0:00"/>
    <s v="2019-02-18"/>
    <s v="871685920003321227"/>
    <s v="3 006 259"/>
    <s v="11 kW"/>
    <n v="2"/>
    <s v="TT"/>
    <s v="Ja"/>
    <s v="Op het trottoir"/>
    <s v="Onbeveiligd"/>
  </r>
  <r>
    <n v="2339"/>
    <s v="EVB-P1843522"/>
    <s v="EVB-P1843522"/>
    <s v="MULTIPOINT ((123020.231128267 483691.731907492))"/>
    <s v="EVBOX"/>
    <s v="EVBOX ML3162"/>
    <s v="G3-M5320E"/>
    <n v="1.6"/>
    <s v="3 x 25A"/>
    <s v="Welnastraat 410"/>
    <s v="Omval/Overamstel"/>
    <s v="Oost"/>
    <s v="2019-06-04 0:00"/>
    <s v="2019-06-24"/>
    <s v="871685920003319903"/>
    <s v="9 004 449"/>
    <s v="11 kW"/>
    <n v="2"/>
    <s v="TT"/>
    <s v="Nee"/>
    <s v="In het parkeervak"/>
    <s v="Onbeveiligd"/>
  </r>
  <r>
    <n v="1646"/>
    <s v="EVB-P1917064a"/>
    <s v="EVB-P1917064"/>
    <s v="MULTIPOINT ((114842.855399684 486334.887488704))"/>
    <s v="EVBOX"/>
    <s v="Laadplein 2"/>
    <s v="G3-M5320E"/>
    <n v="1.6"/>
    <s v="3 x 25A"/>
    <s v="Wildeman 38"/>
    <s v="Osdorp-Oost"/>
    <s v="Nieuw-West"/>
    <s v="2020-02-25 0:00"/>
    <s v="2020-02-26"/>
    <s v="871685920003472738 / 871685920003518054"/>
    <s v="Fout bij trace MSR, check of EAN klopt"/>
    <s v="11 kW"/>
    <n v="2"/>
    <s v="TT"/>
    <s v="Ja"/>
    <s v="Op het trottoir"/>
    <s v="Anders"/>
  </r>
  <r>
    <n v="1646"/>
    <s v="EVB-P1917115b"/>
    <s v="EVB-P1917115"/>
    <s v="MULTIPOINT ((114848.249474687 486319.710965677))"/>
    <s v="EVBOX"/>
    <s v="Laadplein 2"/>
    <s v="G3-M5320E"/>
    <n v="1.6"/>
    <s v="3 x 25A"/>
    <s v="Wildeman 38"/>
    <s v="Osdorp-Oost"/>
    <s v="Nieuw-West"/>
    <s v="2020-02-25 0:00"/>
    <s v="2020-02-26"/>
    <s v="871685920003472738 / 871685920003518054"/>
    <s v="Fout bij trace MSR, check of EAN klopt"/>
    <s v="11 kW"/>
    <n v="2"/>
    <s v="TT"/>
    <s v="Ja"/>
    <s v="Op het trottoir"/>
    <s v="Onbeveiligd"/>
  </r>
  <r>
    <n v="1651"/>
    <s v="EVB-P1835364"/>
    <s v="EVB-P1835364"/>
    <s v="MULTIPOINT ((119997.156473719 485397.825315622))"/>
    <s v="EVBOX"/>
    <s v="EVBOX ML3162"/>
    <s v="G3-M5320E"/>
    <n v="1.6"/>
    <s v="3 x 25A"/>
    <s v="Valeriusstraat 3"/>
    <s v="Museumkwartier"/>
    <s v="Zuid"/>
    <s v="2019-02-13 0:00"/>
    <s v="2019-02-18"/>
    <s v="871685920003318913"/>
    <s v="3 023 694"/>
    <s v="11 kW"/>
    <n v="2"/>
    <s v="TT"/>
    <s v="Nee"/>
    <s v="Op het trottoir"/>
    <s v="Onbeveiligd"/>
  </r>
  <r>
    <n v="2361"/>
    <s v="EVB-P1811470"/>
    <s v="EVB-P1811470"/>
    <s v="MULTIPOINT ((117787.711566083 487908.630229626))"/>
    <s v="EVBOX"/>
    <s v="EVBOX ML3162"/>
    <s v="G3-M5320E-F2642"/>
    <n v="1.6"/>
    <s v="3 x 25A"/>
    <s v="Baas Gansendonckstraat 19"/>
    <s v="De Kolenkit"/>
    <s v="West"/>
    <s v="2019-01-08 0:00"/>
    <s v="2019-01-10"/>
    <s v="871685920003316223"/>
    <s v="9 023 659"/>
    <s v="11 kW"/>
    <n v="2"/>
    <s v="TT"/>
    <s v="Nee"/>
    <s v="Op het trottoir"/>
    <s v="Onbeveiligd"/>
  </r>
  <r>
    <n v="2286"/>
    <s v="EVB-P1839606"/>
    <s v="EVB-P1839606"/>
    <s v="MULTIPOINT ((123828.119628966 487082.782044721))"/>
    <s v="EVBOX"/>
    <s v="EVBOX ML3162"/>
    <s v="G3-M5320E"/>
    <n v="1.6"/>
    <s v="3 x 25A"/>
    <s v="Conradstraat 88"/>
    <s v="Oostelijke Eilanden/Kadijken"/>
    <s v="Centrum"/>
    <s v="2019-01-18 0:00"/>
    <s v="2019-02-13"/>
    <s v="871685920003315912"/>
    <s v="3 016 822"/>
    <s v="11 kW"/>
    <n v="2"/>
    <s v="TT"/>
    <s v="Nee"/>
    <s v="Op het trottoir"/>
    <s v="Onbeveiligd"/>
  </r>
  <r>
    <n v="2245"/>
    <s v="EVB-P1835019"/>
    <s v="EVB-P1835019"/>
    <s v="MULTIPOINT ((116798.730648737 485334.300460088))"/>
    <s v="EVBOX"/>
    <s v="EVBOX ML3162"/>
    <s v="G3-M5320E"/>
    <n v="1.6"/>
    <s v="3 x 25A"/>
    <s v="Louis Chrispijnstraat 3"/>
    <s v="Slotervaart Zuid"/>
    <s v="Nieuw-West"/>
    <s v="2019-01-11 0:00"/>
    <s v="2019-01-18"/>
    <s v="871685920003315905"/>
    <s v="3 016 686"/>
    <s v="11 kW"/>
    <n v="2"/>
    <s v="TT"/>
    <s v="Ja"/>
    <s v="Op het trottoir"/>
    <s v="Onbeveiligd"/>
  </r>
  <r>
    <n v="1953"/>
    <s v="EVB-P1839605"/>
    <s v="EVB-P1839605"/>
    <s v="MULTIPOINT ((114898.375759719 485010.220157308))"/>
    <s v="EVBOX"/>
    <s v="EVBOX ML3162"/>
    <s v="G3-M5320E"/>
    <n v="1.6"/>
    <s v="3 x 25A"/>
    <s v="Domela Nieuwenhuisstraat 8"/>
    <s v="Osdorp-Midden"/>
    <s v="Nieuw-West"/>
    <s v="2019-01-15 0:00"/>
    <s v="2019-04-10"/>
    <s v="871685920003315882"/>
    <s v="3 010 320"/>
    <s v="11 kW"/>
    <n v="2"/>
    <s v="TT"/>
    <s v="Nee"/>
    <s v="Op het trottoir"/>
    <s v="Onbeveiligd"/>
  </r>
  <r>
    <n v="2182"/>
    <s v="EVB-P1835436"/>
    <s v="EVB-P1835436"/>
    <s v="MULTIPOINT ((117666.36798046 484161.569922054))"/>
    <s v="EVBOX"/>
    <s v="EVBOX ML3162"/>
    <s v="G3-M5320E"/>
    <n v="1.6"/>
    <s v="3 x 25A"/>
    <s v="Overschiestraat 200"/>
    <s v="Westlandgracht"/>
    <s v="Nieuw-West"/>
    <s v="2019-01-09 0:00"/>
    <s v="2019-01-11"/>
    <s v="871685920003315875"/>
    <s v="3 020 038"/>
    <s v="11 kW"/>
    <n v="2"/>
    <s v="TT"/>
    <s v="Nee"/>
    <s v="Op het trottoir"/>
    <s v="Onbeveiligd"/>
  </r>
  <r>
    <n v="1833"/>
    <s v="EVB-P1835277"/>
    <s v="EVB-P1835277"/>
    <s v="MULTIPOINT ((116455.526232 487555.005890281))"/>
    <s v="EVBOX"/>
    <s v="EVBOX ML3162"/>
    <s v="G3-M5320E"/>
    <n v="1.6"/>
    <s v="3 x 25A"/>
    <s v="JJM Vegterstraat 2"/>
    <s v="Slotermeer-Zuidwest"/>
    <s v="Nieuw-West"/>
    <s v="2019-01-10 0:00"/>
    <s v="2019-01-18"/>
    <s v="871685920003314885"/>
    <s v="9 026 590"/>
    <s v="11 kW"/>
    <n v="2"/>
    <s v="TT"/>
    <s v="Ja"/>
    <s v="Op het trottoir"/>
    <s v="Onbeveiligd"/>
  </r>
  <r>
    <n v="3022"/>
    <s v="EVB-P1835438"/>
    <s v="EVB-P1835438"/>
    <s v="MULTIPOINT ((120125.965482354 487872.189462662))"/>
    <s v="EVBOX"/>
    <s v="EVBOX ML3162"/>
    <s v="G3-M5320E"/>
    <n v="1.6"/>
    <s v="3 x 25A"/>
    <s v="Van Oldenbarneveldtplein 19"/>
    <s v="Frederik Hendrikbuurt"/>
    <s v="West"/>
    <s v="2020-04-02 0:00"/>
    <s v="2020-04-30"/>
    <s v="871685920003313390"/>
    <s v="3 002 939"/>
    <s v="11 kW"/>
    <n v="2"/>
    <s v="TT"/>
    <s v="Nee"/>
    <s v="In het parkeervak"/>
    <s v="Beveiligd door een paaltje"/>
  </r>
  <r>
    <n v="2297"/>
    <s v="EVB-P1835279"/>
    <s v="EVB-P1835279"/>
    <s v="MULTIPOINT ((118495.550721197 488533.347577255))"/>
    <s v="EVBOX"/>
    <s v="EVBOX ML3162"/>
    <s v="G3-M5320E"/>
    <n v="1.6"/>
    <s v="3 x 25A"/>
    <s v="Gibraltarstraat 55"/>
    <s v="Landlust"/>
    <s v="West"/>
    <s v="2019-01-08 0:00"/>
    <s v="2019-01-10"/>
    <s v="871685920003305418"/>
    <s v="3 020 348"/>
    <s v="11 kW"/>
    <n v="2"/>
    <s v="TT"/>
    <s v="Ja"/>
    <s v="Op het trottoir"/>
    <s v="Onbeveiligd"/>
  </r>
  <r>
    <n v="2248"/>
    <s v="EVB-P1839603"/>
    <s v="EVB-P1839603"/>
    <s v="MULTIPOINT ((123744.021557644 486467.235946038))"/>
    <s v="EVBOX"/>
    <s v="EVBOX ML3162"/>
    <s v="G3-M5320E"/>
    <n v="1.6"/>
    <s v="3 x 25A"/>
    <s v="Von Zesenstraat 407"/>
    <s v="Dapperbuurt"/>
    <s v="Oost"/>
    <s v="2019-01-16 0:00"/>
    <s v="2019-01-18"/>
    <s v="871685920003305401"/>
    <s v="3 023 805"/>
    <s v="11 kW"/>
    <n v="2"/>
    <s v="TT"/>
    <s v="Nee"/>
    <s v="Op het trottoir"/>
    <s v="Onbeveiligd"/>
  </r>
  <r>
    <n v="2200"/>
    <s v="EVB-P1834274"/>
    <s v="EVB-P1834274"/>
    <s v="MULTIPOINT ((125942.098143801 481952.055356257))"/>
    <s v="EVBOX"/>
    <s v="EVBOX ML3162"/>
    <s v="G3-M5320E"/>
    <n v="1.6"/>
    <s v="3 x 25A"/>
    <s v="Edenburg 14"/>
    <s v="Bijlmer Oost (E,G,K)"/>
    <s v="Zuidoost"/>
    <s v="2018-12-03 0:00"/>
    <s v="2018-12-06"/>
    <s v="871685920003305371"/>
    <s v="3 017 284"/>
    <s v="11 kW"/>
    <n v="2"/>
    <s v="TT"/>
    <s v="Nee"/>
    <s v="Op het trottoir"/>
    <s v="Onbeveiligd"/>
  </r>
  <r>
    <n v="2336"/>
    <s v="EVB-P1834160"/>
    <s v="EVB-P1834160"/>
    <s v="MULTIPOINT ((120487.566110957 489392.804099418))"/>
    <s v="EVBOX"/>
    <s v="EVBOX ML3162"/>
    <s v="G3-M5320E"/>
    <n v="1.6"/>
    <s v="3 x 25A"/>
    <s v="Tasmanstraat 341"/>
    <s v="Spaarndammer- en Zeeheldenbuurt"/>
    <s v="West"/>
    <s v="2018-11-15 0:00"/>
    <s v="2018-11-19"/>
    <s v="871685920003291797"/>
    <s v="3 010 023"/>
    <s v="11 kW"/>
    <n v="2"/>
    <s v="TT"/>
    <s v="Nee"/>
    <s v="Op het trottoir"/>
    <s v="Onbeveiligd"/>
  </r>
  <r>
    <n v="2337"/>
    <s v="EVB-P1835433"/>
    <s v="EVB-P1835433"/>
    <s v="MULTIPOINT ((120678.699715492 489351.079897204))"/>
    <s v="EVBOX"/>
    <s v="EVBOX ML3162"/>
    <s v="G3-M5320E"/>
    <n v="1.6"/>
    <s v="3 x 25A"/>
    <s v="Tasmanstraat 29"/>
    <s v="Spaarndammer- en Zeeheldenbuurt"/>
    <s v="West"/>
    <s v="2018-12-05 0:00"/>
    <s v="2018-12-06"/>
    <s v="871685920003291704"/>
    <s v="3 003 049"/>
    <s v="11 kW"/>
    <n v="2"/>
    <s v="TT"/>
    <s v="Nee"/>
    <s v="Op het trottoir"/>
    <s v="Onbeveiligd"/>
  </r>
  <r>
    <n v="2267"/>
    <s v="EVB-P1834159"/>
    <s v="EVB-P1834159"/>
    <s v="MULTIPOINT ((119230.539051026 487509.186795944))"/>
    <s v="EVBOX"/>
    <s v="EVBOX ML3162"/>
    <s v="G3-M5320E"/>
    <n v="1.6"/>
    <s v="3 x 25A"/>
    <s v="Reinier Claeszenstraat 102"/>
    <s v="Geuzenbuurt"/>
    <s v="West"/>
    <s v="2018-11-13 0:00"/>
    <s v="2018-11-15"/>
    <s v="871685920003283501"/>
    <s v="9 019 656"/>
    <s v="11 kW"/>
    <n v="2"/>
    <s v="TT"/>
    <s v="Nee"/>
    <s v="Op het trottoir"/>
    <s v="Onbeveiligd"/>
  </r>
  <r>
    <n v="2316"/>
    <s v="EVB-P1626349"/>
    <s v="EVB-P1626349"/>
    <s v="MULTIPOINT ((118539.525282963 485194.404319992))"/>
    <s v="EVBOX"/>
    <s v="EVBOX ML3162"/>
    <s v="G3-M928A-F2642"/>
    <n v="1.6"/>
    <s v="3 x 25A"/>
    <s v="Weissenbruchstraat 4"/>
    <s v="Hoofddorppleinbuurt"/>
    <s v="Zuid"/>
    <s v="2018-11-14 0:00"/>
    <s v="2018-11-16"/>
    <s v="871685920003283495"/>
    <s v="Fout: geen ruimte gevonden"/>
    <s v="11 kW"/>
    <n v="2"/>
    <s v="TT"/>
    <s v="Ja"/>
    <s v="Op het trottoir"/>
    <s v="Onbeveiligd"/>
  </r>
  <r>
    <n v="2281"/>
    <s v="EVB-P1826176"/>
    <s v="EVB-P1826176"/>
    <s v="MULTIPOINT ((119314.452331581 486880.022819841))"/>
    <s v="EVBOX"/>
    <s v="EVBOX ML3162"/>
    <s v="G3-M5320E"/>
    <n v="1.6"/>
    <s v="3 x 25A"/>
    <s v="Baarsjesweg 140"/>
    <s v="Chassébuurt"/>
    <s v="West"/>
    <s v="2018-11-13 0:00"/>
    <s v="2018-11-15"/>
    <s v="871685920003283488"/>
    <s v="3 027 616"/>
    <s v="11 kW"/>
    <n v="2"/>
    <s v="TT"/>
    <s v="Nee"/>
    <s v="Op het trottoir"/>
    <s v="Onbeveiligd"/>
  </r>
  <r>
    <n v="2277"/>
    <s v="EVB-P1835168"/>
    <s v="EVB-P1835168"/>
    <s v="MULTIPOINT ((119113.709352329 487297.956817512))"/>
    <s v="EVBOX"/>
    <s v="EVBOX ML3162"/>
    <s v="G3-M5320E"/>
    <n v="1.6"/>
    <s v="3 x 25A"/>
    <s v="Bestevaerstraat 1"/>
    <s v="Geuzenbuurt"/>
    <s v="West"/>
    <s v="2018-11-13 0:00"/>
    <s v="2018-11-15"/>
    <s v="871685920003283471"/>
    <s v="9 026 635"/>
    <s v="11 kW"/>
    <n v="2"/>
    <s v="TT"/>
    <s v="Nee"/>
    <s v="Op het trottoir"/>
    <s v="Onbeveiligd"/>
  </r>
  <r>
    <n v="1962"/>
    <s v="EVB-P1835430"/>
    <s v="EVB-P1835430"/>
    <s v="MULTIPOINT ((121962.772966985 492385.96057901))"/>
    <s v="EVBOX"/>
    <s v="EVBOX ML3162"/>
    <s v="G3-M5320E"/>
    <n v="1.6"/>
    <s v="3 x 25A"/>
    <s v="Stoombootweg 51"/>
    <s v="Kadoelen"/>
    <s v="Noord"/>
    <s v="2018-12-06 0:00"/>
    <s v="2018-12-11"/>
    <s v="871685920003277210"/>
    <s v="3 016 521"/>
    <s v="11 kW"/>
    <n v="2"/>
    <s v="TT"/>
    <s v="Ja"/>
    <s v="Op het trottoir"/>
    <s v="Onbeveiligd"/>
  </r>
  <r>
    <n v="2257"/>
    <s v="EVB-P1834157"/>
    <s v="EVB-P1834157"/>
    <s v="MULTIPOINT ((121675.46201336 492696.333178381))"/>
    <s v="EVBOX"/>
    <s v="EVBOX ML3162"/>
    <s v="G3-M5320E"/>
    <n v="1.6"/>
    <s v="3 x 25A"/>
    <s v="Groenlust 1"/>
    <s v="Oostzanerwerf"/>
    <s v="Noord"/>
    <s v="2018-11-02 0:00"/>
    <s v="2018-11-05"/>
    <s v="871685920003276541"/>
    <s v="3 003 116"/>
    <s v="11 kW"/>
    <n v="2"/>
    <s v="TT"/>
    <s v="Nee"/>
    <s v="Op het trottoir"/>
    <s v="Onbeveiligd"/>
  </r>
  <r>
    <n v="2272"/>
    <s v="EVB-P1835021"/>
    <s v="EVB-P1835021"/>
    <s v="MULTIPOINT ((120299.782704934 487461.273411654))"/>
    <s v="EVBOX"/>
    <s v="EVBOX ML3162"/>
    <s v="G3-M5320E"/>
    <n v="1.6"/>
    <s v="3 x 25A"/>
    <s v="Bloemgracht 185"/>
    <s v="Jordaan"/>
    <s v="Centrum"/>
    <s v="2018-10-31 0:00"/>
    <s v="2018-10-31"/>
    <s v="871685920003276527"/>
    <s v="3 020 359"/>
    <s v="11 kW"/>
    <n v="2"/>
    <s v="TT"/>
    <s v="Ja"/>
    <s v="In het parkeervak"/>
    <s v="Onbeveiligd"/>
  </r>
  <r>
    <n v="2264"/>
    <s v="EVB-P1835432"/>
    <s v="EVB-P1835432"/>
    <s v="MULTIPOINT ((121178.367564956 487752.260436909))"/>
    <s v="EVBOX"/>
    <s v="EVBOX ML3162"/>
    <s v="G3-M5320E"/>
    <n v="1.6"/>
    <s v="3 x 25A"/>
    <s v="Blauwburgwal 9"/>
    <s v="Grachtengordel-West"/>
    <s v="Centrum"/>
    <s v="2018-10-29 0:00"/>
    <s v="2018-10-31"/>
    <s v="871685920003275612"/>
    <s v="3 024 775"/>
    <s v="11 kW"/>
    <n v="2"/>
    <s v="TT"/>
    <s v="Ja"/>
    <s v="In het parkeervak"/>
    <s v="Onbeveiligd"/>
  </r>
  <r>
    <n v="2219"/>
    <s v="EVB-P1835429"/>
    <s v="EVB-P1835429"/>
    <s v="MULTIPOINT ((125942.542136946 488650.213630039))"/>
    <s v="EVBOX"/>
    <s v="EVBOX ML3162"/>
    <s v="G3-M5320E"/>
    <n v="1.6"/>
    <s v="3 x 25A"/>
    <s v="Schellingwouderdijk 219"/>
    <s v="Waterland"/>
    <s v="Noord"/>
    <s v="2018-10-31 0:00"/>
    <s v="2018-11-01"/>
    <s v="871685920003275605"/>
    <s v="3 027 199"/>
    <s v="11 kW"/>
    <n v="2"/>
    <s v="TT"/>
    <s v="Nee"/>
    <s v="In het groen"/>
    <s v="Onbeveiligd"/>
  </r>
  <r>
    <n v="2195"/>
    <s v="EVB-P1834158"/>
    <s v="EVB-P1834158"/>
    <s v="MULTIPOINT ((124033.094498171 490279.222940164))"/>
    <s v="EVBOX"/>
    <s v="EVBOX ML3162"/>
    <s v="G3-M5320E"/>
    <n v="1.6"/>
    <s v="3 x 25A"/>
    <s v="Loenermark 900"/>
    <s v="Buikslotermeer"/>
    <s v="Noord"/>
    <s v="2018-11-02 0:00"/>
    <s v="2018-11-05"/>
    <s v="871685920003275599"/>
    <s v="3 006 052"/>
    <s v="11 kW"/>
    <n v="2"/>
    <s v="TT"/>
    <s v="Ja"/>
    <s v="Op het trottoir"/>
    <s v="Onbeveiligd"/>
  </r>
  <r>
    <n v="2096"/>
    <s v="EVB-P1835166"/>
    <s v="EVB-P1835166"/>
    <s v="MULTIPOINT ((123111.453728966 483517.676740556))"/>
    <s v="EVBOX"/>
    <s v="EVBOX ML3162"/>
    <s v="G3-M5320E"/>
    <n v="1.6"/>
    <s v="3 x 25A"/>
    <s v="Amstelvlietstraat 231"/>
    <s v="Omval/Overamstel"/>
    <s v="Oost"/>
    <s v="2018-11-12 0:00"/>
    <s v="2018-11-13"/>
    <s v="871685920003272413"/>
    <s v="9 004 798"/>
    <s v="11 kW"/>
    <n v="2"/>
    <s v="TT"/>
    <s v="Nee"/>
    <s v="In het parkeervak"/>
    <s v="Onbeveiligd"/>
  </r>
  <r>
    <n v="1946"/>
    <s v="EVB-P1834248"/>
    <s v="EVB-P1834248"/>
    <s v="MULTIPOINT ((122560.583237466 485564.912216293))"/>
    <s v="EVBOX"/>
    <s v="EVBOX ML3162"/>
    <s v="G3-M5320E"/>
    <n v="1.6"/>
    <s v="3 x 25A"/>
    <s v="Blasiusstraat 74"/>
    <s v="Oosterparkbuurt"/>
    <s v="Oost"/>
    <s v="2018-11-08 0:00"/>
    <s v="2018-11-09"/>
    <s v="871685920003271881"/>
    <s v="9 002 219"/>
    <s v="11 kW"/>
    <n v="2"/>
    <s v="TT"/>
    <s v="Nee"/>
    <s v="Op het trottoir"/>
    <s v="Onbeveiligd"/>
  </r>
  <r>
    <n v="1935"/>
    <s v="EVB-P1834151moet zijn EVB-P1520090"/>
    <s v="EVB-P1834151"/>
    <s v="MULTIPOINT ((124681.473806668 486550.169738108))"/>
    <s v="EVBOX"/>
    <s v="EVBOX ML3162"/>
    <s v="G3-M5320E"/>
    <n v="1.6"/>
    <s v="3 x 25A"/>
    <s v="Gorontalostraat 2"/>
    <s v="Indische Buurt Oost"/>
    <s v="Oost"/>
    <s v="2018-11-09 0:00"/>
    <s v="2018-11-12"/>
    <s v="871685920003271874"/>
    <s v="3 023 814"/>
    <s v="11 kW"/>
    <n v="2"/>
    <s v="TT"/>
    <s v="Nee"/>
    <s v="Op het trottoir"/>
    <s v="Onbeveiligd"/>
  </r>
  <r>
    <n v="2206"/>
    <s v="EVB-P1835167"/>
    <s v="EVB-P1835167"/>
    <s v="MULTIPOINT ((117589.322652195 486076.417933413))"/>
    <s v="EVBOX"/>
    <s v="EVBOX ML3162"/>
    <s v="G3-M5320E"/>
    <n v="1.6"/>
    <s v="3 x 25A"/>
    <s v="Louise Marie Loeberplantsoen 42"/>
    <s v="Overtoomse Veld"/>
    <s v="Nieuw-West"/>
    <s v="2018-11-05 0:00"/>
    <s v="2018-11-06"/>
    <s v="871685920003266948"/>
    <s v="9 007 882"/>
    <s v="11 kW"/>
    <n v="2"/>
    <s v="TT"/>
    <s v="Ja"/>
    <s v="Op het trottoir"/>
    <s v="Onbeveiligd"/>
  </r>
  <r>
    <n v="2087"/>
    <s v="EVB-P1835181"/>
    <s v="EVB-P1835181"/>
    <s v="MULTIPOINT ((122822.333244269 485095.764545868))"/>
    <s v="EVBOX"/>
    <s v="EVBOX ML3162"/>
    <s v="G3-M5320E"/>
    <n v="1.6"/>
    <s v="3 x 25A"/>
    <s v="Tugelaweg 121"/>
    <s v="Transvaalbuurt"/>
    <s v="Oost"/>
    <s v="2018-11-08 0:00"/>
    <s v="2018-11-12"/>
    <s v="871685920003266573"/>
    <s v="9 018 771"/>
    <s v="11 kW"/>
    <n v="2"/>
    <s v="TT"/>
    <s v="Nee"/>
    <s v="Op het trottoir"/>
    <s v="Onbeveiligd"/>
  </r>
  <r>
    <n v="2190"/>
    <s v="EVB-P1835143"/>
    <s v="EVB-P1835143"/>
    <s v="MULTIPOINT ((115144.985045725 484278.855075679))"/>
    <s v="EVBOX"/>
    <s v="EVBOX ML3162"/>
    <s v="G3-M5320E"/>
    <n v="1.6"/>
    <s v="3 x 25A"/>
    <s v="Antwerpenbaan 56"/>
    <s v="Sloter-/Riekerpolder"/>
    <s v="Nieuw-West"/>
    <s v="2018-11-06 0:00"/>
    <s v="2018-11-09"/>
    <s v="871685920003266535"/>
    <s v="3 006 122"/>
    <s v="11 kW"/>
    <n v="2"/>
    <s v="TT"/>
    <s v="Nee"/>
    <s v="Op het trottoir"/>
    <s v="Onbeveiligd"/>
  </r>
  <r>
    <n v="1674"/>
    <s v="EVB-P1834184"/>
    <s v="EVB-P1834184"/>
    <s v="MULTIPOINT ((117302.607750027 489112.352218694))"/>
    <s v="EVBOX"/>
    <s v="EVBOX ML3162"/>
    <s v="G3-M5320E"/>
    <n v="1.6"/>
    <s v="3 x 25A"/>
    <s v="Plesostraat 10"/>
    <s v="Bedrijventerrein Sloterdijk"/>
    <s v="Nieuw-West"/>
    <s v="2018-12-05 0:00"/>
    <s v="2018-12-06"/>
    <s v="871685920003266481"/>
    <s v="3 010 000"/>
    <s v="11 kW"/>
    <n v="2"/>
    <s v="TT"/>
    <s v="Nee"/>
    <s v="Op het trottoir"/>
    <s v="Onbeveiligd"/>
  </r>
  <r>
    <n v="2018"/>
    <s v="EVB-P1834183"/>
    <s v="EVB-P1834183"/>
    <s v="MULTIPOINT ((124311.501013813 485982.543957123))"/>
    <s v="EVBOX"/>
    <s v="EVBOX ML3162"/>
    <s v="G3-M5320E"/>
    <n v="1.6"/>
    <s v="3 x 25A"/>
    <s v="Sumatrastraat 105"/>
    <s v="Indische Buurt West"/>
    <s v="Oost"/>
    <s v="2018-11-09 0:00"/>
    <s v="2018-11-12"/>
    <s v="871685920003264555"/>
    <s v="9 015 951"/>
    <s v="11 kW"/>
    <n v="2"/>
    <s v="TT"/>
    <s v="Nee"/>
    <s v="Op het trottoir"/>
    <s v="Beveiligd door een biggenrug"/>
  </r>
  <r>
    <n v="2041"/>
    <s v="EVB-P1826215"/>
    <s v="EVB-P1826215"/>
    <s v="MULTIPOINT ((124884.191056371 485826.803825358))"/>
    <s v="EVBOX"/>
    <s v="EVBOX ML3162"/>
    <s v="G3-M5320E-F2642"/>
    <n v="1.6"/>
    <s v="3 x 25A"/>
    <s v="Kramatweg 81"/>
    <s v="Indische Buurt Oost"/>
    <s v="Oost"/>
    <s v="2018-10-29 0:00"/>
    <s v="2018-10-29"/>
    <s v="871685920003263978"/>
    <s v="9 021 751"/>
    <s v="11 kW"/>
    <n v="2"/>
    <s v="TT"/>
    <s v="Nee"/>
    <s v="Op het trottoir"/>
    <s v="Onbeveiligd"/>
  </r>
  <r>
    <n v="2115"/>
    <s v="EVB-P1811172"/>
    <s v="EVB-P1811172"/>
    <s v="MULTIPOINT ((125513.759917501 490040.490520413))"/>
    <s v="EVBOX"/>
    <s v="EVBOX ML3162"/>
    <s v="G3-M5320E-F2642"/>
    <n v="1.6"/>
    <s v="3 x 25A"/>
    <s v="Pettenstraat 19"/>
    <s v="Waterlandpleinbuurt"/>
    <s v="Noord"/>
    <s v="2018-10-12 0:00"/>
    <s v="2018-10-15"/>
    <s v="871685920003263954"/>
    <s v="3 016 509"/>
    <s v="11 kW"/>
    <n v="2"/>
    <s v="TT"/>
    <s v="Nee"/>
    <s v="Op het trottoir"/>
    <s v="Onbeveiligd"/>
  </r>
  <r>
    <n v="2136"/>
    <s v="EVB-P1835020"/>
    <s v="EVB-P1835020"/>
    <s v="MULTIPOINT ((124026.57070159 491277.564354404))"/>
    <s v="EVBOX"/>
    <s v="EVBOX ML3162"/>
    <s v="G3-M5320E"/>
    <n v="1.6"/>
    <s v="3 x 25A"/>
    <s v="Diopter 33"/>
    <s v="Elzenhagen"/>
    <s v="Noord"/>
    <s v="2018-11-01 0:00"/>
    <s v="2018-11-06"/>
    <s v="871685920003263268"/>
    <s v="Fout: geen ruimte gevonden"/>
    <s v="11 kW"/>
    <n v="2"/>
    <s v="TT"/>
    <s v="Ja"/>
    <s v="Op het trottoir"/>
    <s v="Onbeveiligd"/>
  </r>
  <r>
    <n v="2126"/>
    <s v="EVB-P1834152"/>
    <s v="EVB-P1834152"/>
    <s v="MULTIPOINT ((129459.821654528 484619.144197814))"/>
    <s v="EVBOX"/>
    <s v="EVBOX ML3162"/>
    <s v="G3-M5320E"/>
    <n v="1.6"/>
    <s v="3 x 25A"/>
    <s v="Ben van Meerendonkstraat 180"/>
    <s v="IJburg Zuid"/>
    <s v="Oost"/>
    <s v="2018-11-07 0:00"/>
    <s v="2018-11-09"/>
    <s v="871685920003263060"/>
    <s v="3 010 081"/>
    <s v="11 kW"/>
    <n v="2"/>
    <s v="TT"/>
    <s v="Ja"/>
    <s v="Op het trottoir"/>
    <s v="Onbeveiligd"/>
  </r>
  <r>
    <n v="2191"/>
    <s v="EVB-P1825317"/>
    <s v="EVB-P1825317"/>
    <s v="MULTIPOINT ((124806.915590615 486090.089152927))"/>
    <s v="EVBOX"/>
    <s v="EVBOX ML3162"/>
    <s v="G3-M5320E-F2642"/>
    <n v="1.6"/>
    <s v="3 x 25A"/>
    <s v="Semarangstraat 3A"/>
    <s v="Indische Buurt Oost"/>
    <s v="Oost"/>
    <s v="2018-10-24 0:00"/>
    <s v="2018-10-26"/>
    <s v="871685920003261912"/>
    <s v="9 021 751"/>
    <s v="11 kW"/>
    <n v="2"/>
    <s v="TT"/>
    <s v="Nee"/>
    <s v="Op het trottoir"/>
    <s v="Onbeveiligd"/>
  </r>
  <r>
    <n v="2194"/>
    <s v="EVB-P1826192"/>
    <s v="EVB-P1826192"/>
    <s v="MULTIPOINT ((123971.582527014 486134.545817169))"/>
    <s v="EVBOX"/>
    <s v="EVBOX ML3162"/>
    <s v="G3-M5320E-F2642"/>
    <n v="1.6"/>
    <s v="3 x 25A"/>
    <s v="Celebesstraat 59"/>
    <s v="Indische Buurt West"/>
    <s v="Oost"/>
    <s v="2018-10-23 0:00"/>
    <s v="2018-10-25"/>
    <s v="871685920003261905"/>
    <s v="3 006 381"/>
    <s v="11 kW"/>
    <n v="2"/>
    <s v="TT"/>
    <s v="Ja"/>
    <s v="In het groen"/>
    <s v="Onbeveiligd"/>
  </r>
  <r>
    <n v="2188"/>
    <s v="EVB-P1811170"/>
    <s v="EVB-P1811170"/>
    <s v="MULTIPOINT ((127432.066753924 478464.797538863))"/>
    <s v="EVBOX"/>
    <s v="EVBOX ML3162"/>
    <s v="G3-M5320E-F2642"/>
    <n v="1.6"/>
    <s v="3 x 25A"/>
    <s v="Steenderenstraat 2"/>
    <s v="Gein"/>
    <s v="Zuidoost"/>
    <s v="2018-10-18 0:00"/>
    <s v="2018-10-22"/>
    <s v="871685920003261899"/>
    <s v="3 027 571"/>
    <s v="11 kW"/>
    <n v="2"/>
    <s v="TT"/>
    <s v="Nee"/>
    <s v="In het groen"/>
    <s v="Onbeveiligd"/>
  </r>
  <r>
    <n v="2183"/>
    <s v="EVB-P1826238"/>
    <s v="EVB-P1826238"/>
    <s v="MULTIPOINT ((116625.02371609 487878.480046616))"/>
    <s v="EVBOX"/>
    <s v="EVBOX ML3162"/>
    <s v="G3-M5320E-F2642"/>
    <n v="1.6"/>
    <s v="3 x 25A"/>
    <s v="Slauerhoffstraat 2"/>
    <s v="Slotermeer-Zuidwest"/>
    <s v="Nieuw-West"/>
    <s v="2018-10-22 0:00"/>
    <s v="2018-10-23"/>
    <s v="871685920003261882"/>
    <s v="9 004 632"/>
    <s v="11 kW"/>
    <n v="2"/>
    <s v="TT"/>
    <s v="Nee"/>
    <s v="Op het trottoir"/>
    <s v="Beveiligd door een biggenrug"/>
  </r>
  <r>
    <n v="2060"/>
    <s v="EVB-P1826240"/>
    <s v="EVB-P1826240"/>
    <s v="MULTIPOINT ((117658.998119326 486511.619044174))"/>
    <s v="EVBOX"/>
    <s v="EVBOX ML3162"/>
    <s v="G3-M5320E-F2642"/>
    <n v="1.6"/>
    <s v="3 x 25A"/>
    <s v="Willem Nakkenstraat 50"/>
    <s v="Overtoomse Veld"/>
    <s v="Nieuw-West"/>
    <s v="2018-10-22 0:00"/>
    <s v="2018-10-23"/>
    <s v="871685920003261875"/>
    <s v="3 002 728"/>
    <s v="11 kW"/>
    <n v="2"/>
    <s v="TT"/>
    <s v="Nee"/>
    <s v="Op het trottoir"/>
    <s v="Onbeveiligd"/>
  </r>
  <r>
    <n v="2088"/>
    <s v="EVB-P1825318"/>
    <s v="EVB-P1825318"/>
    <s v="MULTIPOINT ((124568.547638899 484926.028122545))"/>
    <s v="EVBOX"/>
    <s v="EVBOX ML3162"/>
    <s v="G3-M908-F254A"/>
    <n v="1.6"/>
    <s v="3 x 25A"/>
    <s v="Johannes van der Waalsstraat 35"/>
    <s v="Middenmeer"/>
    <s v="Oost"/>
    <s v="2018-10-25 0:00"/>
    <s v="2018-10-26"/>
    <s v="871685920003261868"/>
    <s v="3 009 692"/>
    <s v="11 kW"/>
    <n v="2"/>
    <s v="TT"/>
    <s v="Nee"/>
    <s v="Op het trottoir"/>
    <s v="Onbeveiligd"/>
  </r>
  <r>
    <n v="2075"/>
    <s v="EVB-P1826194"/>
    <s v="EVB-P1826194"/>
    <s v="MULTIPOINT ((117984.817649034 484834.349606286))"/>
    <s v="EVBOX"/>
    <s v="EVBOX ML3162"/>
    <s v="G3-M5320E-F2642"/>
    <n v="1.6"/>
    <s v="3 x 25A"/>
    <s v="Poeldijkstraat 14"/>
    <s v="Westlandgracht"/>
    <s v="Nieuw-West"/>
    <s v="2018-10-19 0:00"/>
    <s v="2018-10-22"/>
    <s v="871685920003261851"/>
    <s v="3 013 096"/>
    <s v="11 kW"/>
    <n v="2"/>
    <s v="TT"/>
    <s v="Nee"/>
    <s v="Op het trottoir"/>
    <s v="Onbeveiligd"/>
  </r>
  <r>
    <n v="1769"/>
    <s v="EVB-P1811143"/>
    <s v="EVB-P1811143"/>
    <s v="MULTIPOINT ((124752.49888342 487358.871435712))"/>
    <s v="EVBOX"/>
    <s v="EVBOX ML3162"/>
    <s v="G3-M5320E-F2642"/>
    <n v="1.6"/>
    <s v="3 x 25A"/>
    <s v="Lampenistenstraat 131"/>
    <s v="Oostelijk Havengebied"/>
    <s v="Oost"/>
    <s v="2018-10-16 0:00"/>
    <s v="2018-10-17"/>
    <s v="871685920003261844"/>
    <s v="Fout: geen ruimte gevonden"/>
    <s v="11 kW"/>
    <n v="2"/>
    <s v="TT"/>
    <s v="Nee"/>
    <s v="Op het trottoir"/>
    <s v="Onbeveiligd"/>
  </r>
  <r>
    <n v="1549"/>
    <s v="EVB-P1826237"/>
    <s v="EVB-P1826237"/>
    <s v="MULTIPOINT ((123198.865843425 484529.199856159))"/>
    <s v="EVBOX"/>
    <s v="EVBOX ML3162"/>
    <s v="G3-M5320E-F2642"/>
    <n v="1.6"/>
    <s v="3 x 25A"/>
    <s v="Bertrand Russellstraat 15"/>
    <s v="Frankendael"/>
    <s v="Oost"/>
    <s v="2018-10-24 0:00"/>
    <s v="2018-10-26"/>
    <s v="871685920003261837"/>
    <s v="3 002 668"/>
    <s v="11 kW"/>
    <n v="2"/>
    <s v="TT"/>
    <s v="Nee"/>
    <s v="In het groen"/>
    <s v="Onbeveiligd"/>
  </r>
  <r>
    <n v="2016"/>
    <s v="EVB-P1825319"/>
    <s v="EVB-P1825319"/>
    <s v="MULTIPOINT ((122616.224386079 484928.43028995))"/>
    <s v="EVBOX"/>
    <s v="EVBOX ML3162"/>
    <s v="G3-M908"/>
    <n v="1.6"/>
    <s v="3 x 25A"/>
    <s v="Marcusstraat 16"/>
    <s v="Weesperzijde"/>
    <s v="Oost"/>
    <s v="2018-10-23 0:00"/>
    <s v="2018-10-25"/>
    <s v="871685920003261820"/>
    <s v="Fout: geen ruimte gevonden"/>
    <s v="11 kW"/>
    <n v="2"/>
    <s v="TT"/>
    <s v="Nee"/>
    <s v="Op het trottoir"/>
    <s v="Onbeveiligd"/>
  </r>
  <r>
    <n v="2061"/>
    <s v="EVB-P1811164"/>
    <s v="EVB-P1811164"/>
    <s v="MULTIPOINT ((121742.662223052 491121.421319893))"/>
    <s v="EVBOX"/>
    <s v="EVBOX ML3162"/>
    <s v="G3-M928A-F2642"/>
    <n v="1.6"/>
    <s v="3 x 25A"/>
    <s v="Klinkerweg 3"/>
    <s v="Tuindorp Oostzaan"/>
    <s v="Noord"/>
    <s v="2018-10-17 0:00"/>
    <s v="2018-10-19"/>
    <s v="871685920003261745"/>
    <s v="3 023 431"/>
    <s v="11 kW"/>
    <n v="2"/>
    <s v="TT"/>
    <s v="Ja"/>
    <s v="Op het trottoir"/>
    <s v="Onbeveiligd"/>
  </r>
  <r>
    <n v="1542"/>
    <s v="EVB-P1826236"/>
    <s v="EVB-P1826236"/>
    <s v="MULTIPOINT ((126221.672759361 481879.543000654))"/>
    <s v="EVBOX"/>
    <s v="EVBOX ML3162"/>
    <s v="G3-M5320E-F2642"/>
    <n v="1.6"/>
    <s v="3 x 25A"/>
    <s v="Emanzana 41"/>
    <s v="Bijlmer Oost (E,G,K)"/>
    <s v="Zuidoost"/>
    <s v="2018-10-29 0:00"/>
    <s v="2018-10-31"/>
    <s v="871685920003261011"/>
    <s v="9 007 840"/>
    <s v="11 kW"/>
    <n v="2"/>
    <s v="TT"/>
    <s v="Ja"/>
    <s v="Op het trottoir"/>
    <s v="Onbeveiligd"/>
  </r>
  <r>
    <n v="2164"/>
    <s v="EVB-P1811174"/>
    <s v="EVB-P1811174"/>
    <s v="MULTIPOINT ((120899.181410708 486117.203366008))"/>
    <s v="EVBOX"/>
    <s v="EVBOX ML3162"/>
    <s v="G3-M5320E-F2642"/>
    <n v="1.6"/>
    <s v="3 x 25A"/>
    <s v="Lijnbaansgracht 283"/>
    <s v="De Weteringschans"/>
    <s v="Centrum"/>
    <s v="2018-10-15 0:00"/>
    <s v="2018-10-17"/>
    <s v="871685920003258295"/>
    <s v="3 006 309"/>
    <s v="11 kW"/>
    <n v="2"/>
    <s v="TT"/>
    <s v="Nee"/>
    <s v="In het parkeervak"/>
    <s v="Onbeveiligd"/>
  </r>
  <r>
    <n v="1921"/>
    <s v="EVB-P1811142"/>
    <s v="EVB-P1811142"/>
    <s v="MULTIPOINT ((125724.247528835 490447.478986174))"/>
    <s v="EVBOX"/>
    <s v="EVBOX ML3162"/>
    <s v="G3-M5320E-F2642"/>
    <n v="1.6"/>
    <s v="3 x 25A"/>
    <s v="Beemsterstraat 656"/>
    <s v="Waterland"/>
    <s v="Noord"/>
    <s v="2018-10-16 0:00"/>
    <s v="2018-10-19"/>
    <s v="871685920003258288"/>
    <s v="9 021 770"/>
    <s v="11 kW"/>
    <n v="2"/>
    <s v="TT"/>
    <s v="Nee"/>
    <s v="In het groen"/>
    <s v="Onbeveiligd"/>
  </r>
  <r>
    <n v="1922"/>
    <s v="EVB-P1811168"/>
    <s v="EVB-P1811168"/>
    <s v="MULTIPOINT ((122902.047973901 491919.212038535))"/>
    <s v="EVBOX"/>
    <s v="EVBOX ML3162"/>
    <s v="G3-M5320E-F2642"/>
    <n v="1.6"/>
    <s v="3 x 25A"/>
    <s v="Vikingpad 41"/>
    <s v="Kadoelen"/>
    <s v="Noord"/>
    <s v="2018-10-17 0:00"/>
    <s v="2018-10-19"/>
    <s v="871685920003258271"/>
    <s v="3 012 983"/>
    <s v="11 kW"/>
    <n v="2"/>
    <s v="TT"/>
    <s v="Nee"/>
    <s v="In het groen"/>
    <s v="Onbeveiligd"/>
  </r>
  <r>
    <n v="2068"/>
    <s v="EVB-P1811137"/>
    <s v="EVB-P1811137"/>
    <s v="MULTIPOINT ((118785.203463034 486020.099616962))"/>
    <s v="EVBOX"/>
    <s v="EVBOX ML3162"/>
    <s v="G3-M5320E-F2642"/>
    <n v="1.6"/>
    <s v="3 x 25A"/>
    <s v="Bonairestraat 47"/>
    <s v="Westindische Buurt"/>
    <s v="West"/>
    <s v="2018-10-18 0:00"/>
    <s v="2018-10-19"/>
    <s v="871685920003257052"/>
    <s v="3 013 192"/>
    <s v="11 kW"/>
    <n v="2"/>
    <s v="TT"/>
    <s v="Nee"/>
    <s v="Op het trottoir"/>
    <s v="Beveiligd door een biggenrug"/>
  </r>
  <r>
    <n v="2192"/>
    <s v="EVB-P1811146"/>
    <s v="EVB-P1811146"/>
    <s v="MULTIPOINT ((118245.468565846 485277.142680611))"/>
    <s v="EVBOX"/>
    <s v="EVBOX ML3162"/>
    <s v="G3-M5320E-F2642"/>
    <n v="1.6"/>
    <s v="3 x 25A"/>
    <s v="Woestduinstraat 14"/>
    <s v="Hoofddorppleinbuurt"/>
    <s v="Zuid"/>
    <s v="2018-10-01 0:00"/>
    <s v="2018-10-02"/>
    <s v="871685920003245240"/>
    <s v="9 015 697"/>
    <s v="11 kW"/>
    <n v="2"/>
    <s v="TT"/>
    <s v="Nee"/>
    <s v="Op het trottoir"/>
    <s v="Onbeveiligd"/>
  </r>
  <r>
    <n v="1730"/>
    <s v="EVB-P1811492"/>
    <s v="EVB-P1811492"/>
    <s v="MULTIPOINT ((120400.103794693 486636.738014349))"/>
    <s v="EVBOX"/>
    <s v="EVBOX ML3162"/>
    <s v="G3-M5320E-F2642"/>
    <n v="1.6"/>
    <s v="3 x 25A"/>
    <s v="Nieuwe Passeerdersstraat 1"/>
    <s v="Jordaan"/>
    <s v="Centrum"/>
    <s v="2018-09-26 0:00"/>
    <s v="2018-09-27"/>
    <s v="871685920003245233"/>
    <s v="9 003 968"/>
    <s v="11 kW"/>
    <n v="2"/>
    <s v="TT"/>
    <s v="Ja"/>
    <s v="Op het trottoir"/>
    <s v="Onbeveiligd"/>
  </r>
  <r>
    <n v="2179"/>
    <s v="EVB-P1811457"/>
    <s v="EVB-P1811457"/>
    <s v="MULTIPOINT ((118192.167171095 487594.376838018))"/>
    <s v="EVBOX"/>
    <s v="EVBOX ML3162"/>
    <s v="G3-M5320E-F2642"/>
    <n v="1.6"/>
    <s v="3 x 25A"/>
    <s v="Orteliusstraat 368"/>
    <s v="Erasmuspark"/>
    <s v="West"/>
    <s v="2018-09-28 0:00"/>
    <s v="2018-10-02"/>
    <s v="871685920003243918"/>
    <s v="3 023 846"/>
    <s v="11 kW"/>
    <n v="2"/>
    <s v="TT"/>
    <s v="Ja"/>
    <s v="Op het trottoir"/>
    <s v="Onbeveiligd"/>
  </r>
  <r>
    <n v="2109"/>
    <s v="EVB-P1811148"/>
    <s v="EVB-P1811148"/>
    <s v="MULTIPOINT ((119013.347094421 487861.262515069))"/>
    <s v="EVBOX"/>
    <s v="EVBOX ML3162"/>
    <s v="G3-M5320E-F2642"/>
    <n v="1.6"/>
    <s v="3 x 25A"/>
    <s v="Bestevaerstraat 141"/>
    <s v="Landlust"/>
    <s v="West"/>
    <s v="2018-09-27 0:00"/>
    <s v="2018-10-15"/>
    <s v="871685920003240726"/>
    <s v="3 002 917"/>
    <s v="11 kW"/>
    <n v="2"/>
    <s v="TT"/>
    <s v="Nee"/>
    <s v="Op het trottoir"/>
    <s v="Onbeveiligd"/>
  </r>
  <r>
    <n v="2098"/>
    <s v="EVB-P1811458"/>
    <s v="EVB-P1811458"/>
    <s v="MULTIPOINT ((118768.016888135 486815.462290353))"/>
    <s v="EVBOX"/>
    <s v="EVBOX ML3162"/>
    <s v="G3-M5320E-F2642"/>
    <n v="1.6"/>
    <s v="3 x 25A"/>
    <s v="Vasco da Gamastraat 35"/>
    <s v="Hoofdweg e.o."/>
    <s v="West"/>
    <s v="2018-10-01 0:00"/>
    <s v="2018-10-02"/>
    <s v="871685920003239812"/>
    <s v="9 008 114"/>
    <s v="11 kW"/>
    <n v="2"/>
    <s v="TT"/>
    <s v="Nee"/>
    <s v="Op het trottoir"/>
    <s v="Onbeveiligd"/>
  </r>
  <r>
    <n v="2081"/>
    <s v="EVB-P1811165"/>
    <s v="EVB-P1811165"/>
    <s v="MULTIPOINT ((120917.313183641 488801.093321482))"/>
    <s v="EVBOX"/>
    <s v="EVBOX ML3162"/>
    <s v="G3-M5320E-F2642"/>
    <n v="1.6"/>
    <s v="3 x 25A"/>
    <s v="Prinseneiland 73"/>
    <s v="Haarlemmerbuurt"/>
    <s v="Centrum"/>
    <s v="2018-09-25 0:00"/>
    <s v="2018-09-26"/>
    <s v="871685920003239614"/>
    <s v="3 002 964"/>
    <s v="11 kW"/>
    <n v="2"/>
    <s v="TT"/>
    <s v="Nee"/>
    <s v="In het parkeervak"/>
    <s v="Beveiligd door een biggenrug"/>
  </r>
  <r>
    <n v="2092"/>
    <s v="EVB-P1811487"/>
    <s v="EVB-P1811487"/>
    <s v="MULTIPOINT ((117659.485463947 484657.323211982))"/>
    <s v="EVBOX"/>
    <s v="EVBOX ML3162"/>
    <s v="G3-M5320E-F2642"/>
    <n v="1.6"/>
    <s v="3 x 25A"/>
    <s v="Voorburgstraat 260"/>
    <s v="Westlandgracht"/>
    <s v="Nieuw-West"/>
    <s v="2019-11-11 0:00"/>
    <s v="2019-11-11"/>
    <s v="871685920003239560"/>
    <s v="9 025 842"/>
    <s v="11 kW"/>
    <n v="2"/>
    <s v="TT"/>
    <s v="Nee"/>
    <s v="Op het trottoir"/>
    <s v="Onbeveiligd"/>
  </r>
  <r>
    <n v="1805"/>
    <s v="EVB-P1916101a"/>
    <s v="EVB-P1916101"/>
    <s v="MULTIPOINT ((116386.432460815 488550.517424164))"/>
    <s v="EVBOX"/>
    <s v="Laadplein 2"/>
    <s v="G3-M5320E"/>
    <n v="1.6"/>
    <s v="3 x 25A"/>
    <s v="Slotermeerlaan 177"/>
    <s v="Slotermeer-Noordoost"/>
    <s v="Nieuw-West"/>
    <s v="2020-02-26 0:00"/>
    <s v="2020-05-27"/>
    <s v="871685920003509199 / 871685920003498691"/>
    <s v="Fout bij trace MSR, check of EAN klopt"/>
    <s v="11 kW"/>
    <n v="2"/>
    <s v="TT"/>
    <s v="Ja"/>
    <s v="Op het trottoir"/>
    <s v="Onbeveiligd"/>
  </r>
  <r>
    <n v="1805"/>
    <s v="EVB-P1916361b"/>
    <s v="EVB-P1916361"/>
    <s v="MULTIPOINT ((116399.379430774 488551.862611649))"/>
    <s v="EVBOX"/>
    <s v="Laadplein 2"/>
    <s v="G3-M5320E"/>
    <n v="1.6"/>
    <s v="3 x 25A"/>
    <s v="Slotermeerlaan 177"/>
    <s v="Slotermeer-Noordoost"/>
    <s v="Nieuw-West"/>
    <s v="2020-02-26 0:00"/>
    <s v="2020-05-27"/>
    <s v="871685920003509199 / 871685920003498691"/>
    <s v="Fout bij trace MSR, check of EAN klopt"/>
    <s v="11 kW"/>
    <n v="2"/>
    <s v="TT"/>
    <s v="Ja"/>
    <s v="Op het trottoir"/>
    <s v="Onbeveiligd"/>
  </r>
  <r>
    <n v="2169"/>
    <s v="EVB-P1811488"/>
    <s v="EVB-P1811488"/>
    <s v="MULTIPOINT ((122349.361211282 487280.163239518))"/>
    <s v="EVBOX"/>
    <s v="EVBOX ML3162"/>
    <s v="G3-M5320E-F2642"/>
    <n v="1.6"/>
    <s v="3 x 25A"/>
    <s v="'s-Gravenhekje 1"/>
    <s v="Nieuwmarkt/Lastage"/>
    <s v="Centrum"/>
    <s v="2018-09-24 0:00"/>
    <s v="2018-09-25"/>
    <s v="871685920003239232"/>
    <s v="3 013 437"/>
    <s v="11 kW"/>
    <n v="2"/>
    <s v="TT"/>
    <s v="Nee"/>
    <s v="In het parkeervak"/>
    <s v="Onbeveiligd"/>
  </r>
  <r>
    <n v="2097"/>
    <s v="EVB-P1811489"/>
    <s v="EVB-P1811489"/>
    <s v="MULTIPOINT ((121269.09684318 488761.845634823))"/>
    <s v="EVBOX"/>
    <s v="EVBOX ML3162"/>
    <s v="G3-M5320E-F2642"/>
    <n v="1.6"/>
    <s v="3 x 25A"/>
    <s v="Westerdok 606"/>
    <s v="Haarlemmerbuurt"/>
    <s v="Centrum"/>
    <s v="2018-09-26 0:00"/>
    <s v="2018-09-27"/>
    <s v="871685920003239119"/>
    <s v="3 013 833"/>
    <s v="11 kW"/>
    <n v="2"/>
    <s v="TT"/>
    <s v="Ja"/>
    <s v="Op het trottoir"/>
    <s v="Onbeveiligd"/>
  </r>
  <r>
    <n v="2123"/>
    <s v="EVB-P1811486"/>
    <s v="EVB-P1811486"/>
    <s v="MULTIPOINT ((127401.551525903 480856.955963191))"/>
    <s v="EVBOX"/>
    <s v="EVBOX ML3162"/>
    <s v="G3-M5320E-F2642"/>
    <n v="1.6"/>
    <s v="3 x 25A"/>
    <s v="Kleine Pimpernelstraat 20"/>
    <s v="Bijlmer Oost (E,G,K)"/>
    <s v="Zuidoost"/>
    <s v="2018-10-08 0:00"/>
    <s v="2018-10-10"/>
    <s v="871685920003238976"/>
    <s v="3 024 416"/>
    <s v="11 kW"/>
    <n v="2"/>
    <s v="TT"/>
    <s v="Nee"/>
    <s v="Anders"/>
    <s v="Onbeveiligd"/>
  </r>
  <r>
    <n v="1828"/>
    <s v="ALF-0005281b"/>
    <s v="ALF-0005281"/>
    <s v="MULTIPOINT ((123368.545182259 485551.848074516))"/>
    <s v="Alfen BV"/>
    <s v="Laadplein 3"/>
    <s v="NG920-52506"/>
    <n v="1.6"/>
    <s v="3 x 40A"/>
    <s v="Populierenweg 59 (LP3)"/>
    <s v="Oosterparkbuurt"/>
    <s v="Oost"/>
    <s v="2021-05-19 0:00"/>
    <s v="2021-05-19"/>
    <s v="871685920003576054"/>
    <s v="3 013 296"/>
    <s v="11 kW"/>
    <n v="2"/>
    <s v="TT"/>
    <s v="Ja"/>
    <s v="Op het trottoir"/>
    <s v="Onbeveiligd"/>
  </r>
  <r>
    <n v="1828"/>
    <s v="ALF-0005283c"/>
    <s v="ALF-0005283"/>
    <s v="MULTIPOINT ((123378.739429981 485556.500520952))"/>
    <s v="Alfen BV"/>
    <s v="Laadplein 3"/>
    <s v="NG920-52506"/>
    <n v="1.6"/>
    <s v="3 x 40A"/>
    <s v="Populierenweg 59 (LP3)"/>
    <s v="Oosterparkbuurt"/>
    <s v="Oost"/>
    <s v="2021-05-19 0:00"/>
    <s v="2021-05-19"/>
    <s v="871685920003576054"/>
    <s v="3 013 296"/>
    <s v="11 kW"/>
    <n v="2"/>
    <s v="TT"/>
    <s v="Ja"/>
    <s v="Op het trottoir"/>
    <s v="Onbeveiligd"/>
  </r>
  <r>
    <n v="1828"/>
    <s v="ALF-0005284a"/>
    <s v="ALF-0005284"/>
    <s v="MULTIPOINT ((123358.282791579 485547.196085685))"/>
    <s v="Alfen BV"/>
    <s v="Laadplein 3"/>
    <s v="NG920-52506"/>
    <n v="1.6"/>
    <s v="3 x 40A"/>
    <s v="Populierenweg 59 (LP3)"/>
    <s v="Oosterparkbuurt"/>
    <s v="Oost"/>
    <s v="2021-05-19 0:00"/>
    <s v="2021-05-19"/>
    <s v="871685920003576054"/>
    <s v="3 013 296"/>
    <s v="11 kW"/>
    <n v="2"/>
    <s v="TT"/>
    <s v="Ja"/>
    <s v="Op het trottoir"/>
    <s v="Onbeveiligd"/>
  </r>
  <r>
    <n v="2031"/>
    <s v="EVB-P1629246"/>
    <s v="EVB-P1629246"/>
    <s v="MULTIPOINT ((114986.428300606 485786.276348488))"/>
    <s v="EVBOX"/>
    <s v="EVBOX ML3162"/>
    <s v="G3-M928A-F2642"/>
    <n v="1.6"/>
    <s v="3 x 25A"/>
    <s v="Hoekenes 51"/>
    <s v="Osdorp-Oost"/>
    <s v="Nieuw-West"/>
    <s v="2018-10-05 0:00"/>
    <s v="2018-10-10"/>
    <s v="871685920003238907"/>
    <s v="3 020 134"/>
    <s v="11 kW"/>
    <n v="2"/>
    <s v="TT"/>
    <s v="Nee"/>
    <s v="Op het trottoir"/>
    <s v="Onbeveiligd"/>
  </r>
  <r>
    <n v="1906"/>
    <s v="EVB-P1629230"/>
    <s v="EVB-P1629230"/>
    <s v="MULTIPOINT ((115745.563534958 484194.376802099))"/>
    <s v="EVBOX"/>
    <s v="EVBOX ML3162"/>
    <s v="G3-M928A-F2642"/>
    <n v="1.6"/>
    <s v="3 x 25A"/>
    <s v="Henegouwenstraat 34"/>
    <s v="Sloter-/Riekerpolder"/>
    <s v="Nieuw-West"/>
    <s v="2018-10-03 0:00"/>
    <s v="2018-10-04"/>
    <s v="871685920003238167"/>
    <s v="3 016 565"/>
    <s v="11 kW"/>
    <n v="2"/>
    <s v="TT"/>
    <s v="Nee"/>
    <s v="In het groen"/>
    <s v="Onbeveiligd"/>
  </r>
  <r>
    <n v="2157"/>
    <s v="EVB-P1811145"/>
    <s v="EVB-P1811145"/>
    <s v="MULTIPOINT ((124982.113117615 481996.290724865))"/>
    <s v="EVBOX"/>
    <s v="EVBOX ML3162"/>
    <s v="G3-M5320E-F2642"/>
    <n v="1.6"/>
    <s v="3 x 25A"/>
    <s v="Charlotte Brontestraat 247"/>
    <s v="Bijlmer Centrum (D,F,H)"/>
    <s v="Zuidoost"/>
    <s v="2018-10-09 0:00"/>
    <s v="2018-10-10"/>
    <s v="871685920003238112"/>
    <s v="3 025 518"/>
    <s v="11 kW"/>
    <n v="2"/>
    <s v="TT"/>
    <s v="Nee"/>
    <s v="Op het trottoir"/>
    <s v="Onbeveiligd"/>
  </r>
  <r>
    <n v="2083"/>
    <s v="EVB-P1811469"/>
    <s v="EVB-P1811469"/>
    <s v="MULTIPOINT ((118565.243342263 486426.513175108))"/>
    <s v="EVBOX"/>
    <s v="EVBOX ML3162"/>
    <s v="G3-M5320E-F2642"/>
    <n v="1.6"/>
    <s v="3 x 25A"/>
    <s v="Van Spilbergenstraat 2"/>
    <s v="Hoofdweg e.o."/>
    <s v="West"/>
    <s v="2018-09-28 0:00"/>
    <s v="2018-10-02"/>
    <s v="871685920003237924"/>
    <s v="9 007 456"/>
    <s v="11 kW"/>
    <n v="2"/>
    <s v="TT"/>
    <s v="Ja"/>
    <s v="Op het trottoir"/>
    <s v="Onbeveiligd"/>
  </r>
  <r>
    <n v="1916"/>
    <s v="EVB-P1811491"/>
    <s v="EVB-P1811491"/>
    <s v="MULTIPOINT ((113943.586981428 485247.837639738))"/>
    <s v="EVBOX"/>
    <s v="EVBOX ML3162"/>
    <s v="G3-M5320E-F2642"/>
    <n v="1.6"/>
    <s v="3 x 25A"/>
    <s v="Rudi Bloemgartensingel 58"/>
    <s v="Middelveldsche Akerpolder"/>
    <s v="Nieuw-West"/>
    <s v="2018-11-16 0:00"/>
    <s v="2018-11-19"/>
    <s v="871685920003237269"/>
    <s v="3 009 707"/>
    <s v="11 kW"/>
    <n v="2"/>
    <s v="TT"/>
    <s v="Nee"/>
    <s v="In het groen"/>
    <s v="Onbeveiligd"/>
  </r>
  <r>
    <n v="1940"/>
    <s v="EVB-P1811141"/>
    <s v="EVB-P1811141"/>
    <s v="MULTIPOINT ((120141.120764268 484694.260606977))"/>
    <s v="EVBOX"/>
    <s v="EVBOX ML3162"/>
    <s v="G3-M5320E-F2642"/>
    <n v="1.6"/>
    <s v="3 x 25A"/>
    <s v="Gerrit van der Veenstraat 88"/>
    <s v="Apollobuurt"/>
    <s v="Zuid"/>
    <s v="2018-10-09 0:00"/>
    <s v="2018-10-10"/>
    <s v="871685920003236705"/>
    <s v="9 002 022"/>
    <s v="11 kW"/>
    <n v="2"/>
    <s v="TT"/>
    <s v="Nee"/>
    <s v="Op het trottoir"/>
    <s v="Onbeveiligd"/>
  </r>
  <r>
    <n v="1941"/>
    <s v="EVB-P1811497"/>
    <s v="EVB-P1811497"/>
    <s v="MULTIPOINT ((115820.126995182 484779.837789053))"/>
    <s v="EVBOX"/>
    <s v="EVBOX ML3162"/>
    <s v="G3-M5320E-F2642"/>
    <n v="1.6"/>
    <s v="3 x 25A"/>
    <s v="Houthalenstraat 83"/>
    <s v="Sloter-/Riekerpolder"/>
    <s v="Nieuw-West"/>
    <s v="2018-10-04 0:00"/>
    <s v="2018-10-10"/>
    <s v="871685920003236613"/>
    <s v="3 027 952"/>
    <s v="11 kW"/>
    <n v="2"/>
    <s v="TT"/>
    <s v="Nee"/>
    <s v="Op het trottoir"/>
    <s v="Onbeveiligd"/>
  </r>
  <r>
    <n v="2107"/>
    <s v="EVB-P1811147"/>
    <s v="EVB-P1811147"/>
    <s v="MULTIPOINT ((114069.225702355 484524.656535943))"/>
    <s v="EVBOX"/>
    <s v="EVBOX ML3162"/>
    <s v="G3-M5320E-F2642"/>
    <n v="1.6"/>
    <s v="3 x 25A"/>
    <s v="Zlotylaan 52"/>
    <s v="Middelveldsche Akerpolder"/>
    <s v="Nieuw-West"/>
    <s v="2018-09-10 0:00"/>
    <s v="2018-09-12"/>
    <s v="871685920003236231"/>
    <s v="Fout: geen ruimte gevonden"/>
    <s v="11 kW"/>
    <n v="2"/>
    <s v="TT"/>
    <s v="Nee"/>
    <s v="Op het trottoir"/>
    <s v="Onbeveiligd"/>
  </r>
  <r>
    <n v="2077"/>
    <s v="EVB-P1811471"/>
    <s v="EVB-P1811471"/>
    <s v="MULTIPOINT ((119581.133870332 486070.982760602))"/>
    <s v="EVBOX"/>
    <s v="EVBOX ML3162"/>
    <s v="G3-M5320E-F2642"/>
    <n v="1.6"/>
    <s v="3 x 25A"/>
    <s v="Eerste Helmersstraat 209"/>
    <s v="Helmersbuurt"/>
    <s v="West"/>
    <s v="2018-09-27 0:00"/>
    <s v="2018-09-28"/>
    <s v="871685920003235678"/>
    <s v="3 013 202"/>
    <s v="11 kW"/>
    <n v="2"/>
    <s v="TT"/>
    <s v="Nee"/>
    <s v="Op het trottoir"/>
    <s v="Onbeveiligd"/>
  </r>
  <r>
    <n v="2029"/>
    <s v="EVB-P1801359"/>
    <s v="EVB-P1801359"/>
    <s v="MULTIPOINT ((113096.112016418 484914.138187849))"/>
    <s v="EVBOX"/>
    <s v="EVBOX ML3162"/>
    <s v="G3-M5320E-F2642"/>
    <n v="1.6"/>
    <s v="3 x 25A"/>
    <s v="Oturia 18"/>
    <s v="Middelveldsche Akerpolder"/>
    <s v="Nieuw-West"/>
    <s v="2018-09-18 0:00"/>
    <s v="2018-09-20"/>
    <s v="871685920003235647"/>
    <s v="3 016 658"/>
    <s v="11 kW"/>
    <n v="2"/>
    <s v="TT"/>
    <s v="Nee"/>
    <s v="Op het trottoir"/>
    <s v="Onbeveiligd"/>
  </r>
  <r>
    <n v="2014"/>
    <s v="EVB-P1801362"/>
    <s v="EVB-P1801362"/>
    <s v="MULTIPOINT ((124250.577072513 487083.025036848))"/>
    <s v="EVBOX"/>
    <s v="EVBOX ML3162"/>
    <s v="G3-M5320E-F2642"/>
    <n v="1.6"/>
    <s v="3 x 25A"/>
    <s v="Dirk Vreekenstraat 89"/>
    <s v="Oostelijk Havengebied"/>
    <s v="Oost"/>
    <s v="2018-08-29 0:00"/>
    <s v="2018-08-30"/>
    <s v="871685920003234046"/>
    <s v="3 006 528"/>
    <s v="11 kW"/>
    <n v="2"/>
    <s v="TT"/>
    <s v="Nee"/>
    <s v="Op het trottoir"/>
    <s v="Onbeveiligd"/>
  </r>
  <r>
    <n v="1957"/>
    <s v="EVB-P1811472"/>
    <s v="EVB-P1811472"/>
    <s v="MULTIPOINT ((120591.78828392 481992.861252472))"/>
    <s v="EVBOX"/>
    <s v="EVBOX ML3162"/>
    <s v="G3-M5320E-F2642"/>
    <n v="1.6"/>
    <s v="3 x 25A"/>
    <s v="Van Boshuizenstraat 259"/>
    <s v="Buitenveldert-Oost"/>
    <s v="Zuid"/>
    <s v="2018-09-06 0:00"/>
    <s v="2018-09-07"/>
    <s v="871685920003232783"/>
    <s v="Fout: geen ruimte gevonden"/>
    <s v="11 kW"/>
    <n v="2"/>
    <s v="TT"/>
    <s v="Nee"/>
    <s v="Op het trottoir"/>
    <s v="Onbeveiligd"/>
  </r>
  <r>
    <n v="1925"/>
    <s v="EVB-P1811490"/>
    <s v="EVB-P1811490"/>
    <s v="MULTIPOINT ((125599.596595874 484210.789875801))"/>
    <s v="EVBOX"/>
    <s v="EVBOX ML3162"/>
    <s v="G3-M5320E-F2642"/>
    <n v="1.6"/>
    <s v="3 x 25A"/>
    <s v="Voorlandpad 9"/>
    <s v="Middenmeer"/>
    <s v="Oost"/>
    <s v="2018-09-06 0:00"/>
    <s v="2018-09-07"/>
    <s v="871685920003231472"/>
    <s v="3 003 294"/>
    <s v="11 kW"/>
    <n v="2"/>
    <s v="TT"/>
    <s v="Nee"/>
    <s v="In het groen"/>
    <s v="Onbeveiligd"/>
  </r>
  <r>
    <n v="1582"/>
    <s v="EVB-P1811508"/>
    <s v="EVB-P1811508"/>
    <s v="MULTIPOINT ((124709.933023316 486659.259673082))"/>
    <s v="EVBOX"/>
    <s v="EVBOX ML3162"/>
    <s v="G3-M5320E-F2642"/>
    <n v="1.6"/>
    <s v="3 x 25A"/>
    <s v="Zeeburgerpad 72"/>
    <s v="Oostelijk Havengebied"/>
    <s v="Oost"/>
    <s v="2018-08-29 0:00"/>
    <s v="2018-08-30"/>
    <s v="871685920003231441"/>
    <s v="3 027 884"/>
    <s v="11 kW"/>
    <n v="2"/>
    <s v="TT"/>
    <s v="Ja"/>
    <s v="Op het trottoir"/>
    <s v="Anders"/>
  </r>
  <r>
    <n v="2071"/>
    <s v="EVB-P1801354"/>
    <s v="EVB-P1801354"/>
    <s v="MULTIPOINT ((120628.747454955 488024.103853721))"/>
    <s v="EVBOX"/>
    <s v="EVBOX ML3162"/>
    <s v="G3-M5320E-F2642"/>
    <n v="1.6"/>
    <s v="3 x 25A"/>
    <s v="Karthuizersstraat 11"/>
    <s v="Jordaan"/>
    <s v="Centrum"/>
    <s v="2018-09-13 0:00"/>
    <s v="2018-09-17"/>
    <s v="871685920003229127"/>
    <s v="3 016 895"/>
    <s v="11 kW"/>
    <n v="2"/>
    <s v="TT"/>
    <s v="Ja"/>
    <s v="Op het trottoir"/>
    <s v="Onbeveiligd"/>
  </r>
  <r>
    <n v="2100"/>
    <s v="EVB-P1801356"/>
    <s v="EVB-P1801356"/>
    <s v="MULTIPOINT ((118847.854239519 488239.451248033))"/>
    <s v="EVBOX"/>
    <s v="EVBOX ML3162"/>
    <s v="G3-M5320E-F2642"/>
    <n v="1.6"/>
    <s v="3 x 25A"/>
    <s v="Juliana van Stolbergstraat 60"/>
    <s v="Landlust"/>
    <s v="West"/>
    <s v="2018-09-12 0:00"/>
    <s v="2018-09-17"/>
    <s v="871685920003228694"/>
    <s v="3 002 918"/>
    <s v="11 kW"/>
    <n v="2"/>
    <s v="TT"/>
    <s v="Nee"/>
    <s v="Op het trottoir"/>
    <s v="Onbeveiligd"/>
  </r>
  <r>
    <n v="2119"/>
    <s v="EVB-P1541087"/>
    <s v="EVB-P1541087"/>
    <s v="MULTIPOINT ((124939.132762413 484687.649808015))"/>
    <s v="EVBOX"/>
    <s v="Laadplein 2"/>
    <s v="G3-M908"/>
    <n v="1.6"/>
    <s v="3 x 25A"/>
    <s v="Radioweg 64"/>
    <s v="Middenmeer"/>
    <s v="Oost"/>
    <s v="2018-08-27 0:00"/>
    <s v="2018-08-29"/>
    <s v="871685920003228243"/>
    <s v="9 005 565"/>
    <s v="11 kW"/>
    <n v="2"/>
    <s v="TT"/>
    <s v="Ja"/>
    <s v="In het groen"/>
    <s v="Onbeveiligd"/>
  </r>
  <r>
    <n v="1540"/>
    <s v="EVB-P1801407"/>
    <s v="EVB-P1801407"/>
    <s v="MULTIPOINT ((122107.304732052 485529.189821051))"/>
    <s v="EVBOX"/>
    <s v="EVBOX ML3162"/>
    <s v="G3-M5320E-F2642"/>
    <n v="1.6"/>
    <s v="3 x 25A"/>
    <s v="Tweede Jan van der Heijdenstraat 109"/>
    <s v="Oude Pijp"/>
    <s v="Zuid"/>
    <s v="2018-09-04 0:00"/>
    <s v="2018-09-07"/>
    <s v="871685920003228076"/>
    <s v="9 005 409"/>
    <s v="11 kW"/>
    <n v="2"/>
    <s v="TT"/>
    <s v="Nee"/>
    <s v="Op het trottoir"/>
    <s v="Onbeveiligd"/>
  </r>
  <r>
    <n v="1776"/>
    <s v="EVB-P1811504"/>
    <s v="EVB-P1811504"/>
    <s v="MULTIPOINT ((120113.32273177 483112.117583956))"/>
    <s v="EVBOX"/>
    <s v="EVBOX ML3162"/>
    <s v="G3-M908-F254A"/>
    <n v="1.6"/>
    <s v="3 x 25A"/>
    <s v="De Boelelaan 403"/>
    <s v="Buitenveldert-West"/>
    <s v="Zuid"/>
    <s v="2018-09-05 0:00"/>
    <s v="2018-09-06"/>
    <s v="871685920003228052"/>
    <s v="3 009 635"/>
    <s v="11 kW"/>
    <n v="2"/>
    <s v="TT"/>
    <s v="Nee"/>
    <s v="Op het trottoir"/>
    <s v="Onbeveiligd"/>
  </r>
  <r>
    <n v="1895"/>
    <s v="EVB-P1801357"/>
    <s v="EVB-P1801357"/>
    <s v="MULTIPOINT ((121200.509512857 484201.547080701))"/>
    <s v="EVBOX"/>
    <s v="EVBOX ML3162"/>
    <s v="G3-M5320E-F2642"/>
    <n v="1.6"/>
    <s v="3 x 25A"/>
    <s v="Geulstraat 30"/>
    <s v="Scheldebuurt"/>
    <s v="Zuid"/>
    <s v="2018-09-19 0:00"/>
    <s v="2018-09-20"/>
    <s v="871685920003226508"/>
    <s v="3 009 655"/>
    <s v="11 kW"/>
    <n v="2"/>
    <s v="TT"/>
    <s v="Ja"/>
    <s v="Op het trottoir"/>
    <s v="Onbeveiligd"/>
  </r>
  <r>
    <n v="2134"/>
    <s v="EVB-P1916362"/>
    <s v="EVB-P1916362"/>
    <s v="MULTIPOINT ((118721.577980419 481355.786721438))"/>
    <s v="EVBOX"/>
    <s v="EVBOX ML3162"/>
    <s v="G3-M5320E"/>
    <n v="1.6"/>
    <s v="3 x 25A"/>
    <s v="Jan Tooroplaan 48"/>
    <s v="Amsterdamse Bos"/>
    <s v="Zuid"/>
    <s v="2020-02-10 0:00"/>
    <s v="2020-02-20"/>
    <s v="871685920003226393"/>
    <s v="3 007 102"/>
    <s v="11 kW"/>
    <n v="2"/>
    <s v="TT"/>
    <s v="Nee"/>
    <s v="In het groen"/>
    <s v="Onbeveiligd"/>
  </r>
  <r>
    <n v="1861"/>
    <s v="EVB-P1801363"/>
    <s v="EVB-P1801363"/>
    <s v="MULTIPOINT ((118869.177218397 484285.479052573))"/>
    <s v="EVBOX"/>
    <s v="EVBOX ML3162"/>
    <s v="G3-M5320E-F2642"/>
    <n v="1.6"/>
    <s v="3 x 25A"/>
    <s v="Laan der Hesperiden 6"/>
    <s v="Stadionbuurt"/>
    <s v="Zuid"/>
    <s v="2018-09-03 0:00"/>
    <s v="2018-09-04"/>
    <s v="871685920003226386"/>
    <s v="9 008 444"/>
    <s v="11 kW"/>
    <n v="2"/>
    <s v="TT"/>
    <s v="Nee"/>
    <s v="Op het trottoir"/>
    <s v="Onbeveiligd"/>
  </r>
  <r>
    <n v="1967"/>
    <s v="EVB-P1801358"/>
    <s v="EVB-P1801358"/>
    <s v="MULTIPOINT ((120031.514317495 486102.910891238))"/>
    <s v="EVBOX"/>
    <s v="EVBOX ML3162"/>
    <s v="G3-M5320E-F2642"/>
    <n v="1.6"/>
    <s v="3 x 25A"/>
    <s v="Tweede Constantijn Huygensstraat 74"/>
    <s v="Vondelbuurt"/>
    <s v="West"/>
    <s v="2018-09-12 0:00"/>
    <s v="2018-09-12"/>
    <s v="871685920003223088"/>
    <s v="9 024 346"/>
    <s v="11 kW"/>
    <n v="2"/>
    <s v="TT"/>
    <s v="Nee"/>
    <s v="Op het trottoir"/>
    <s v="Onbeveiligd"/>
  </r>
  <r>
    <n v="1400"/>
    <s v="EVB-P1811503"/>
    <s v="EVB-P1811503"/>
    <s v="MULTIPOINT ((119896.580689238 488708.665221962))"/>
    <s v="EVBOX"/>
    <s v="EVBOX ML3162"/>
    <s v="G3-M5320E-F2642"/>
    <n v="1.6"/>
    <s v="3 x 25A"/>
    <s v="Groen van Prinstererstraat 3"/>
    <s v="Staatsliedenbuurt"/>
    <s v="West"/>
    <s v="2018-09-11 0:00"/>
    <s v="2018-09-12"/>
    <s v="871685920003223071"/>
    <s v="3 006 457"/>
    <s v="11 kW"/>
    <n v="2"/>
    <s v="TT"/>
    <s v="Nee"/>
    <s v="Op het trottoir"/>
    <s v="Beveiligd door een paaltje"/>
  </r>
  <r>
    <n v="2044"/>
    <s v="EVB-P1811502"/>
    <s v="EVB-P1811502"/>
    <s v="MULTIPOINT ((119344.675440825 486340.152170895))"/>
    <s v="EVBOX"/>
    <s v="EVBOX ML3162"/>
    <s v="G3-M5320E-F2642"/>
    <n v="1.6"/>
    <s v="3 x 25A"/>
    <s v="Jacob van Lennepstraat 261"/>
    <s v="Van Lennepbuurt"/>
    <s v="West"/>
    <s v="2018-09-11 0:00"/>
    <s v="2018-09-26"/>
    <s v="871685920003223057"/>
    <s v="3 002 755"/>
    <s v="11 kW"/>
    <n v="2"/>
    <s v="TT"/>
    <s v="Ja"/>
    <s v="Op het trottoir"/>
    <s v="Onbeveiligd"/>
  </r>
  <r>
    <n v="1675"/>
    <s v="EVB-P1801355"/>
    <s v="EVB-P1801355"/>
    <s v="MULTIPOINT ((122958.739767286 491021.237934131))"/>
    <s v="EVBOX"/>
    <s v="EVBOX ML3162"/>
    <s v="G3-M5320E-F2642"/>
    <n v="1.6"/>
    <s v="3 x 25A"/>
    <s v="Statenjachtstraat 115"/>
    <s v="Banne Buiksloot"/>
    <s v="Noord"/>
    <s v="2018-09-17 0:00"/>
    <s v="2018-09-18"/>
    <s v="871685920003222685"/>
    <s v="3 016 496"/>
    <s v="11 kW"/>
    <n v="2"/>
    <s v="TT"/>
    <s v="Ja"/>
    <s v="Op het trottoir"/>
    <s v="Onbeveiligd"/>
  </r>
  <r>
    <n v="1766"/>
    <s v="EVB-P1811452"/>
    <s v="EVB-P1811452"/>
    <s v="MULTIPOINT ((116044.877721502 487554.558568504))"/>
    <s v="EVBOX"/>
    <s v="EVBOX ML3162"/>
    <s v="G3-M5320E-F2642"/>
    <n v="1.6"/>
    <s v="3 x 25A"/>
    <s v="Socratesstraat 16"/>
    <s v="Slotermeer-Zuidwest"/>
    <s v="Nieuw-West"/>
    <s v="2018-09-10 0:00"/>
    <s v="2018-09-12"/>
    <s v="871685920003222661"/>
    <s v="9 003 215"/>
    <s v="11 kW"/>
    <n v="2"/>
    <s v="TT"/>
    <s v="Ja"/>
    <s v="Op het trottoir"/>
    <s v="Onbeveiligd"/>
  </r>
  <r>
    <n v="1679"/>
    <s v="EVB-P1801353"/>
    <s v="EVB-P1801353"/>
    <s v="MULTIPOINT ((116348.214497062 488834.554140194))"/>
    <s v="EVBOX"/>
    <s v="EVBOX ML3162"/>
    <s v="G3-M5320E-F2642"/>
    <n v="1.6"/>
    <s v="3 x 25A"/>
    <s v="Seineweg 1"/>
    <s v="Bedrijventerrein Sloterdijk"/>
    <s v="Nieuw-West"/>
    <s v="2018-09-17 0:00"/>
    <s v="2018-09-18"/>
    <s v="871685920003222654"/>
    <s v="Fout: geen ruimte gevonden"/>
    <s v="11 kW"/>
    <n v="2"/>
    <s v="TT"/>
    <s v="Nee"/>
    <s v="Op het trottoir"/>
    <s v="Onbeveiligd"/>
  </r>
  <r>
    <n v="1756"/>
    <s v="EVB-P1801409"/>
    <s v="EVB-P1801409"/>
    <s v="MULTIPOINT ((119008.722797653 484592.005337591))"/>
    <s v="EVBOX"/>
    <s v="EVBOX ML3162"/>
    <s v="G3-M5320E-F2642"/>
    <n v="1.6"/>
    <s v="3 x 25A"/>
    <s v="Pieter Lastmankade 174"/>
    <s v="Stadionbuurt"/>
    <s v="Zuid"/>
    <s v="2018-09-03 0:00"/>
    <s v="2018-09-04"/>
    <s v="871685920003222647"/>
    <s v="Fout: geen ruimte gevonden"/>
    <s v="11 kW"/>
    <n v="2"/>
    <s v="TT"/>
    <s v="Nee"/>
    <s v="Op het trottoir"/>
    <s v="Onbeveiligd"/>
  </r>
  <r>
    <n v="1874"/>
    <s v="EVB-P1801352"/>
    <s v="EVB-P1801352"/>
    <s v="MULTIPOINT ((122043.32661204 486415.975928879))"/>
    <s v="EVBOX"/>
    <s v="EVBOX ML3162"/>
    <s v="G3-M5320E-F2642"/>
    <n v="1.6"/>
    <s v="3 x 25A"/>
    <s v="Nieuwe Keizersgracht 14"/>
    <s v="Weesperbuurt/Plantage"/>
    <s v="Centrum"/>
    <s v="2018-09-14 0:00"/>
    <s v="2018-09-17"/>
    <s v="871685920003222630"/>
    <s v="3 020 273"/>
    <s v="11 kW"/>
    <n v="2"/>
    <s v="TT"/>
    <s v="Ja"/>
    <s v="In het parkeervak"/>
    <s v="Anders"/>
  </r>
  <r>
    <n v="1729"/>
    <s v="EVB-P1811507"/>
    <s v="EVB-P1811507"/>
    <s v="MULTIPOINT ((114822.372947064 486471.359257643))"/>
    <s v="EVBOX"/>
    <s v="EVBOX ML3162"/>
    <s v="G3-M5320E-F2642"/>
    <n v="1.6"/>
    <s v="3 x 25A"/>
    <s v="Ookmeerweg 225"/>
    <s v="Osdorp-Oost"/>
    <s v="Nieuw-West"/>
    <s v="2018-08-31 0:00"/>
    <s v="2018-09-03"/>
    <s v="871685920003222623"/>
    <s v="3 023 651"/>
    <s v="11 kW"/>
    <n v="2"/>
    <s v="TT"/>
    <s v="Nee"/>
    <s v="Op het trottoir"/>
    <s v="Onbeveiligd"/>
  </r>
  <r>
    <n v="1788"/>
    <s v="EVB-P1811494"/>
    <s v="EVB-P1811494"/>
    <s v="MULTIPOINT ((115096.3979585 485438.415409703))"/>
    <s v="EVBOX"/>
    <s v="EVBOX ML3162"/>
    <s v="G3-M5320E-F2642"/>
    <n v="1.6"/>
    <s v="3 x 25A"/>
    <s v="Hoekenesplantsoen 29"/>
    <s v="Osdorp-Oost"/>
    <s v="Nieuw-West"/>
    <s v="2020-03-12 0:00"/>
    <s v="2021-03-05"/>
    <s v="871685920003222616"/>
    <s v="Fout: geen ruimte gevonden"/>
    <s v="11 kW"/>
    <n v="2"/>
    <s v="TT"/>
    <s v="Nee"/>
    <s v="Op het trottoir"/>
    <s v="Onbeveiligd"/>
  </r>
  <r>
    <n v="1919"/>
    <s v="EVB-P1811144"/>
    <s v="EVB-P1811144"/>
    <s v="MULTIPOINT ((114828.07846061 486824.83344505))"/>
    <s v="EVBOX"/>
    <s v="EVBOX ML3162"/>
    <s v="G3-M5320E-F2642"/>
    <n v="1.6"/>
    <s v="3 x 25A"/>
    <s v="Herman Bonpad 1"/>
    <s v="Lutkemeer/Ookmeer"/>
    <s v="Nieuw-West"/>
    <s v="2018-09-07 0:00"/>
    <s v="2018-10-15"/>
    <s v="871685920003222593"/>
    <s v="9 007 818"/>
    <s v="11 kW"/>
    <n v="2"/>
    <s v="TT"/>
    <s v="Nee"/>
    <s v="In het groen"/>
    <s v="Onbeveiligd"/>
  </r>
  <r>
    <n v="1853"/>
    <s v="EVB-P1629240"/>
    <s v="EVB-P1629240"/>
    <s v="MULTIPOINT ((119163.637003977 483816.675713597))"/>
    <s v="EVBOX"/>
    <s v="EVBOX ML3162"/>
    <s v="G3-M928A-F2642"/>
    <n v="1.6"/>
    <s v="3 x 25A"/>
    <s v="Fred Roeskestraat 90"/>
    <s v="Zuidas"/>
    <s v="Zuid"/>
    <s v="2018-08-28 0:00"/>
    <s v="2018-09-24"/>
    <s v="871685920003220889"/>
    <s v="9 005 575"/>
    <s v="11 kW"/>
    <n v="2"/>
    <s v="TT"/>
    <s v="Nee"/>
    <s v="Op het trottoir"/>
    <s v="Onbeveiligd"/>
  </r>
  <r>
    <n v="1838"/>
    <s v="EVB-P1626452"/>
    <s v="EVB-P1626452"/>
    <s v="MULTIPOINT ((119076.463867823 483824.986387936))"/>
    <s v="EVBOX"/>
    <s v="EVBOX ML3162"/>
    <s v="G3-M928A-F2642"/>
    <n v="1.6"/>
    <s v="3 x 25A"/>
    <s v="Fred Roeskestraat 98"/>
    <s v="Zuidas"/>
    <s v="Zuid"/>
    <s v="2018-09-21 0:00"/>
    <s v="2018-09-24"/>
    <s v="871685920003220872"/>
    <s v="9 005 575"/>
    <s v="11 kW"/>
    <n v="2"/>
    <s v="TT"/>
    <s v="Ja"/>
    <s v="Op het trottoir"/>
    <s v="Onbeveiligd"/>
  </r>
  <r>
    <n v="1905"/>
    <s v="EVB-P1811169"/>
    <s v="EVB-P1811169"/>
    <s v="MULTIPOINT ((118900.215673394 482639.042622959))"/>
    <s v="EVBOX"/>
    <s v="EVBOX ML3162"/>
    <s v="G3-M5320E-F2642"/>
    <n v="1.6"/>
    <s v="3 x 25A"/>
    <s v="Amstelveenseweg 689"/>
    <s v="Buitenveldert-West"/>
    <s v="Zuid"/>
    <s v="2018-10-11 0:00"/>
    <s v="2018-10-15"/>
    <s v="871685920003220568"/>
    <s v="3 023 500"/>
    <s v="11 kW"/>
    <n v="2"/>
    <s v="TT"/>
    <s v="Nee"/>
    <s v="Op het trottoir"/>
    <s v="Onbeveiligd"/>
  </r>
  <r>
    <n v="2139"/>
    <s v="EVB-P1626451"/>
    <s v="EVB-P1626451"/>
    <s v="MULTIPOINT ((129856.88907804 479853.82058891))"/>
    <s v="EVBOX"/>
    <s v="EVBOX ML3162"/>
    <s v="G3-M928A-F2642"/>
    <n v="1.6"/>
    <s v="3 x 25A"/>
    <s v="Burgemeester Kasteleinstraat 4"/>
    <s v="Driemond"/>
    <s v="Zuidoost"/>
    <s v="2018-07-25 0:00"/>
    <s v="2018-08-13"/>
    <s v="871685920003220117"/>
    <s v="3 024 405"/>
    <s v="11 kW"/>
    <n v="2"/>
    <s v="TT"/>
    <s v="Nee"/>
    <s v="Op het trottoir"/>
    <s v="Onbeveiligd"/>
  </r>
  <r>
    <n v="1920"/>
    <s v="EVB-P1801408"/>
    <s v="EVB-P1801408"/>
    <s v="MULTIPOINT ((123079.277814095 490572.266090643))"/>
    <s v="EVBOX"/>
    <s v="EVBOX ML3162"/>
    <s v="G3-M5320E-F2642"/>
    <n v="1.6"/>
    <s v="3 x 25A"/>
    <s v="Baron de Coubertinlaan 4"/>
    <s v="Banne Buiksloot"/>
    <s v="Noord"/>
    <s v="2018-08-30 0:00"/>
    <s v="2018-08-31"/>
    <s v="871685920003218725"/>
    <s v="3 002 521"/>
    <s v="11 kW"/>
    <n v="2"/>
    <s v="TT"/>
    <s v="Nee"/>
    <s v="Op het trottoir"/>
    <s v="Onbeveiligd"/>
  </r>
  <r>
    <n v="1686"/>
    <s v="EVB-P1811173"/>
    <s v="EVB-P1811173"/>
    <s v="MULTIPOINT ((114901.020141389 488454.435388985))"/>
    <s v="EVBOX"/>
    <s v="EVBOX ML3162"/>
    <s v="G3-M5320E-F2642"/>
    <n v="1.6"/>
    <s v="3 x 25A"/>
    <s v="Antoon Keldermansstraat 16"/>
    <s v="Geuzenveld"/>
    <s v="Nieuw-West"/>
    <s v="2018-09-07 0:00"/>
    <s v="2018-09-12"/>
    <s v="871685920003217414"/>
    <s v="3 009 877"/>
    <s v="11 kW"/>
    <n v="2"/>
    <s v="TT"/>
    <s v="Nee"/>
    <s v="Op het trottoir"/>
    <s v="Onbeveiligd"/>
  </r>
  <r>
    <n v="1079"/>
    <s v="EVB-P1811485"/>
    <s v="EVB-P1811485"/>
    <s v="MULTIPOINT ((117607.616460167 485168.326952792))"/>
    <s v="EVBOX"/>
    <s v="EVBOX ML3162"/>
    <s v="G3-M5320E-F2642"/>
    <n v="1.6"/>
    <s v="3 x 25A"/>
    <s v="Fregelaan 90"/>
    <s v="Westlandgracht"/>
    <s v="Nieuw-West"/>
    <s v="2018-09-20 0:00"/>
    <s v="2018-09-21"/>
    <s v="871685920003217131"/>
    <s v="3 002 722"/>
    <s v="11 kW"/>
    <n v="2"/>
    <s v="TT"/>
    <s v="Nee"/>
    <s v="Op het trottoir"/>
    <s v="Onbeveiligd"/>
  </r>
  <r>
    <n v="1782"/>
    <s v="EVB-P1629239"/>
    <s v="EVB-P1629239"/>
    <s v="MULTIPOINT ((115820.814232818 484394.062709586))"/>
    <s v="EVBOX"/>
    <s v="EVBOX ML3162"/>
    <s v="G3-M928A-F2642"/>
    <n v="1.6"/>
    <s v="3 x 25A"/>
    <s v="Hageland 119"/>
    <s v="Sloter-/Riekerpolder"/>
    <s v="Nieuw-West"/>
    <s v="2018-07-19 0:00"/>
    <s v="2018-08-13"/>
    <s v="871685920003217117"/>
    <s v="3 013 072"/>
    <s v="11 kW"/>
    <n v="2"/>
    <s v="TT"/>
    <s v="Ja"/>
    <s v="Op het trottoir"/>
    <s v="Onbeveiligd"/>
  </r>
  <r>
    <n v="1688"/>
    <s v="EVB-P1626288"/>
    <s v="EVB-P1626288"/>
    <s v="MULTIPOINT ((118362.135770841 485620.429042079))"/>
    <s v="EVBOX"/>
    <s v="EVBOX ML3162"/>
    <s v="G3-M928A-F2642"/>
    <n v="1.6"/>
    <s v="3 x 25A"/>
    <s v="Andreas Schelfhoutstraat 65"/>
    <s v="Hoofddorppleinbuurt"/>
    <s v="Zuid"/>
    <s v="2018-07-18 0:00"/>
    <s v="2018-07-19"/>
    <s v="871685920003209044"/>
    <s v="9 002 043"/>
    <s v="11 kW"/>
    <n v="2"/>
    <s v="TT"/>
    <s v="Ja"/>
    <s v="Op het trottoir"/>
    <s v="Onbeveiligd"/>
  </r>
  <r>
    <n v="1902"/>
    <s v="EVB-P1811171"/>
    <s v="EVB-P1811171"/>
    <s v="MULTIPOINT ((118132.301852971 484912.024389294))"/>
    <s v="EVBOX"/>
    <s v="EVBOX ML3162"/>
    <s v="G3-M5320E-F2642"/>
    <n v="1.6"/>
    <s v="3 x 25A"/>
    <s v="Westlandgracht 155"/>
    <s v="Hoofddorppleinbuurt"/>
    <s v="Zuid"/>
    <s v="2018-10-10 0:00"/>
    <s v="2018-10-15"/>
    <s v="871685920003209044"/>
    <s v="9 002 043"/>
    <s v="11 kW"/>
    <n v="2"/>
    <s v="TT"/>
    <s v="Ja"/>
    <s v="Op het trottoir"/>
    <s v="Onbeveiligd"/>
  </r>
  <r>
    <n v="2141"/>
    <s v="EVB-P1811500"/>
    <s v="EVB-P1811500"/>
    <s v="MULTIPOINT ((124177.929095846 490627.80947809))"/>
    <s v="EVBOX"/>
    <s v="EVBOX ML3162"/>
    <s v="G3-M5320E-F2642"/>
    <n v="1.6"/>
    <s v="3 x 25A"/>
    <s v="Elzenhagensingel 329-3"/>
    <s v="Buikslotermeer"/>
    <s v="Noord"/>
    <s v="2018-06-19 0:00"/>
    <s v="2018-06-27"/>
    <s v="871685920003207415"/>
    <s v="Fout: geen ruimte gevonden"/>
    <s v="11 kW"/>
    <n v="2"/>
    <s v="TT"/>
    <s v="Ja"/>
    <s v="Op het trottoir"/>
    <s v="Onbeveiligd"/>
  </r>
  <r>
    <n v="2054"/>
    <s v="EVB-P1552384"/>
    <s v="EVB-P1552384"/>
    <s v="MULTIPOINT ((120798.24762485 484392.603368249))"/>
    <s v="EVBOX"/>
    <s v="EVBOX ML3162"/>
    <s v="G3-M908-F254A"/>
    <n v="1.6"/>
    <s v="3 x 25A"/>
    <s v="Herman Heijermansweg 15"/>
    <s v="Apollobuurt"/>
    <s v="Zuid"/>
    <s v="2018-06-15 0:00"/>
    <s v="2018-06-18"/>
    <s v="871685920003196931"/>
    <s v="9 023 536"/>
    <s v="11 kW"/>
    <n v="2"/>
    <s v="TT"/>
    <s v="Nee"/>
    <s v="Op het trottoir"/>
    <s v="Onbeveiligd"/>
  </r>
  <r>
    <n v="2050"/>
    <s v="EVB-P1607221"/>
    <s v="EVB-P1607221"/>
    <s v="MULTIPOINT ((122181.021935178 485078.732866855))"/>
    <s v="EVBOX"/>
    <s v="EVBOX ML3162"/>
    <s v="G3-M908-F254A"/>
    <n v="1.6"/>
    <s v="3 x 25A"/>
    <s v="Tolstraat 146"/>
    <s v="Zuid Pijp"/>
    <s v="Zuid"/>
    <s v=""/>
    <s v="2019-04-05"/>
    <s v="871685920003196412"/>
    <s v="Fout: geen ruimte gevonden"/>
    <s v="11 kW"/>
    <n v="2"/>
    <s v="TT"/>
    <s v="Nee"/>
    <s v="Op het trottoir"/>
    <s v="Onbeveiligd"/>
  </r>
  <r>
    <n v="1866"/>
    <s v="EVB-P1629464"/>
    <s v="EVB-P1629464"/>
    <s v="MULTIPOINT ((120015.86804427 489563.698107332))"/>
    <s v="EVBOX"/>
    <s v="EVBOX ML3162"/>
    <s v="G3-M928A-F2642"/>
    <n v="1.6"/>
    <s v="3 x 25A"/>
    <s v="Spaarndammerdijk 225"/>
    <s v="Spaarndammer- en Zeeheldenbuurt"/>
    <s v="West"/>
    <s v="2018-06-06 0:00"/>
    <s v="2018-06-15"/>
    <s v="871685920003174038"/>
    <s v="3 003 041"/>
    <s v="11 kW"/>
    <n v="2"/>
    <s v="TT"/>
    <s v="Ja"/>
    <s v="Op het trottoir"/>
    <s v="Beveiligd door een paaltje"/>
  </r>
  <r>
    <n v="1867"/>
    <s v="EVB-P1811482"/>
    <s v="EVB-P1811482"/>
    <s v="MULTIPOINT ((120011.384219515 489564.953871074))"/>
    <s v="EVBOX"/>
    <s v="EVBOX ML3162"/>
    <s v="G3-M5320E-F2642"/>
    <n v="1.6"/>
    <s v="3 x 25A"/>
    <s v="Spaarndammerdijk 231"/>
    <s v="Spaarndammer- en Zeeheldenbuurt"/>
    <s v="West"/>
    <s v="2018-06-06 0:00"/>
    <s v="2018-06-08"/>
    <s v="871685920003174021"/>
    <s v="3 003 041"/>
    <s v="11 kW"/>
    <n v="2"/>
    <s v="TT"/>
    <s v="Ja"/>
    <s v="Op het trottoir"/>
    <s v="Beveiligd door een paaltje"/>
  </r>
  <r>
    <n v="1835"/>
    <s v="EVB-P1801410"/>
    <s v="EVB-P1801410"/>
    <s v="MULTIPOINT ((123393.242147089 485695.703447044))"/>
    <s v="EVBOX"/>
    <s v="EVBOX ML3162"/>
    <s v="G3-M5320E"/>
    <n v="1.6"/>
    <s v="3 x 25A"/>
    <s v="Derde Oosterparkstraat 244"/>
    <s v="Oosterparkbuurt"/>
    <s v="Oost"/>
    <s v="2018-08-27 0:00"/>
    <s v="2018-08-29"/>
    <s v="871685920003173666"/>
    <s v="3 006 378"/>
    <s v="11 kW"/>
    <n v="2"/>
    <s v="TT"/>
    <s v="Nee"/>
    <s v="Op het trottoir"/>
    <s v="Onbeveiligd"/>
  </r>
  <r>
    <n v="1734"/>
    <s v="EVB-P1626407"/>
    <s v="EVB-P1626407"/>
    <s v="MULTIPOINT ((122827.337753364 485508.311974468))"/>
    <s v="EVBOX"/>
    <s v="EVBOX ML3162"/>
    <s v="G3-M5320E-F2642"/>
    <n v="1.6"/>
    <s v="3 x 25A"/>
    <s v="Tweede Oosterparkstraat 60"/>
    <s v="Oosterparkbuurt"/>
    <s v="Oost"/>
    <s v="2018-06-05 0:00"/>
    <s v="2018-06-08"/>
    <s v="871685920003173659"/>
    <s v="3 017 447"/>
    <s v="11 kW"/>
    <n v="2"/>
    <s v="TT"/>
    <s v="Nee"/>
    <s v="Op het trottoir"/>
    <s v="Onbeveiligd"/>
  </r>
  <r>
    <n v="1879"/>
    <s v="EVB-P1811478"/>
    <s v="EVB-P1811478"/>
    <s v="MULTIPOINT ((121244.429290452 491801.323509257))"/>
    <s v="EVBOX"/>
    <s v="EVBOX ML3162"/>
    <s v="G3-M5320E-F2642"/>
    <n v="1.6"/>
    <s v="3 x 25A"/>
    <s v="Zonneplein 22"/>
    <s v="Tuindorp Oostzaan"/>
    <s v="Noord"/>
    <s v="2018-06-04 0:00"/>
    <s v="2018-06-08"/>
    <s v="871685920003173642"/>
    <s v="3 024 715"/>
    <s v="11 kW"/>
    <n v="2"/>
    <s v="TT"/>
    <s v="Ja"/>
    <s v="Op het trottoir"/>
    <s v="Onbeveiligd"/>
  </r>
  <r>
    <n v="1854"/>
    <s v="EVB-P1811484"/>
    <s v="EVB-P1811484"/>
    <s v="MULTIPOINT ((125381.591082419 486861.97480435))"/>
    <s v="EVBOX"/>
    <s v="EVBOX ML3162"/>
    <s v="G3-M908"/>
    <n v="1.6"/>
    <s v="3 x 25A"/>
    <s v="Bottelarijstraat 361"/>
    <s v="Oostelijk Havengebied"/>
    <s v="Oost"/>
    <s v="2018-05-28 0:00"/>
    <s v="2018-05-29"/>
    <s v="871685920003170122"/>
    <s v="9 017 781"/>
    <s v="11 kW"/>
    <n v="2"/>
    <s v="TT"/>
    <s v="Ja"/>
    <s v="Op het trottoir"/>
    <s v="Onbeveiligd"/>
  </r>
  <r>
    <n v="1876"/>
    <s v="EVB-P1811459"/>
    <s v="EVB-P1811459"/>
    <s v="MULTIPOINT ((124289.378127241 490109.827768577))"/>
    <s v="EVBOX"/>
    <s v="EVBOX ML3162"/>
    <s v="G3-M5320E-F2642"/>
    <n v="1.6"/>
    <s v="3 x 25A"/>
    <s v="Het Breed 919"/>
    <s v="Buikslotermeer"/>
    <s v="Noord"/>
    <s v="2018-06-01 0:00"/>
    <s v="2018-06-04"/>
    <s v="871685920003170061"/>
    <s v="3 023 454"/>
    <s v="11 kW"/>
    <n v="2"/>
    <s v="TT"/>
    <s v="Ja"/>
    <s v="Op het trottoir"/>
    <s v="Onbeveiligd"/>
  </r>
  <r>
    <n v="1873"/>
    <s v="EVB-P1811480"/>
    <s v="EVB-P1811480"/>
    <s v="MULTIPOINT ((118777.636454489 485155.71082605))"/>
    <s v="EVBOX"/>
    <s v="EVBOX ML3162"/>
    <s v="G3-M5320E-F2642"/>
    <n v="1.6"/>
    <s v="3 x 25A"/>
    <s v="Derde Schinkelstraat 6"/>
    <s v="Schinkelbuurt"/>
    <s v="Zuid"/>
    <s v="2018-06-01 0:00"/>
    <s v="2018-06-04"/>
    <s v="871685920003170054"/>
    <s v="3 023 681"/>
    <s v="11 kW"/>
    <n v="2"/>
    <s v="TT"/>
    <s v="Ja"/>
    <s v="Op het trottoir"/>
    <s v="Onbeveiligd"/>
  </r>
  <r>
    <n v="1871"/>
    <s v="EVB-P1811476"/>
    <s v="EVB-P1811476"/>
    <s v="MULTIPOINT ((121538.13224931 492749.226469112))"/>
    <s v="EVBOX"/>
    <s v="EVBOX ML3162"/>
    <s v="G3-M5320E-F2642"/>
    <n v="1.6"/>
    <s v="3 x 25A"/>
    <s v="Lange Vonder 233"/>
    <s v="Oostzanerwerf"/>
    <s v="Noord"/>
    <s v="2018-05-30 0:00"/>
    <s v="2018-05-30"/>
    <s v="871685920003170047"/>
    <s v="3 003 116"/>
    <s v="11 kW"/>
    <n v="2"/>
    <s v="TT"/>
    <s v="Nee"/>
    <s v="Op het trottoir"/>
    <s v="Onbeveiligd"/>
  </r>
  <r>
    <n v="1850"/>
    <s v="EVB-P1811475"/>
    <s v="EVB-P1811475"/>
    <s v="MULTIPOINT ((125720.515386611 480407.319244673))"/>
    <s v="EVBOX"/>
    <s v="EVBOX ML3162"/>
    <s v="G3-M5320E-F2642"/>
    <n v="1.6"/>
    <s v="3 x 25A"/>
    <s v="Haag en Veld 120"/>
    <s v="Bijlmer Centrum (D,F,H)"/>
    <s v="Zuidoost"/>
    <s v="2018-05-28 0:00"/>
    <s v="2018-05-28"/>
    <s v="871685920003170030"/>
    <s v="Fout: geen ruimte gevonden"/>
    <s v="11 kW"/>
    <n v="2"/>
    <s v="TT"/>
    <s v="Ja"/>
    <s v="Op het trottoir"/>
    <s v="Onbeveiligd"/>
  </r>
  <r>
    <n v="1848"/>
    <s v="EVB-P1811474"/>
    <s v="EVB-P1811474"/>
    <s v="MULTIPOINT ((122094.361420657 491215.865446852))"/>
    <s v="EVBOX"/>
    <s v="EVBOX ML3162"/>
    <s v="G3-M5320E-F2642"/>
    <n v="1.6"/>
    <s v="3 x 25A"/>
    <s v="Braeburnstraat 1"/>
    <s v="Tuindorp Oostzaan"/>
    <s v="Noord"/>
    <s v="2018-05-25 0:00"/>
    <s v="2018-05-28"/>
    <s v="871685920003165036"/>
    <s v="3 017 197"/>
    <s v="11 kW"/>
    <n v="2"/>
    <s v="TT"/>
    <s v="Ja"/>
    <s v="Op het trottoir"/>
    <s v="Onbeveiligd"/>
  </r>
  <r>
    <n v="1819"/>
    <s v="EVB-P1811460"/>
    <s v="EVB-P1811460"/>
    <s v="MULTIPOINT ((122668.11828115 489218.470377819))"/>
    <s v="EVBOX"/>
    <s v="EVBOX ML3162"/>
    <s v="G3-M5320E"/>
    <n v="1.6"/>
    <s v="3 x 25A"/>
    <s v="Hagedoornweg 47"/>
    <s v="Volewijck"/>
    <s v="Noord"/>
    <s v="2018-05-29 0:00"/>
    <s v="2018-05-30"/>
    <s v="871685920003165029"/>
    <s v="3 009 488"/>
    <s v="11 kW"/>
    <n v="2"/>
    <s v="TT"/>
    <s v="Ja"/>
    <s v="Op het trottoir"/>
    <s v="Onbeveiligd"/>
  </r>
  <r>
    <n v="1431"/>
    <s v="EVB-P1811473"/>
    <s v="EVB-P1811473"/>
    <s v="MULTIPOINT ((119221.159120868 487521.049275747))"/>
    <s v="EVBOX"/>
    <s v="EVBOX ML3162"/>
    <s v="G3-M5320E-F2642"/>
    <n v="1.6"/>
    <s v="3 x 25A"/>
    <s v="Reinier Claeszenplein 41"/>
    <s v="Geuzenbuurt"/>
    <s v="West"/>
    <s v="2018-07-10 0:00"/>
    <s v="2018-08-01"/>
    <s v="871685920003164978"/>
    <s v="Fout: geen ruimte gevonden"/>
    <s v="11 kW"/>
    <n v="2"/>
    <s v="TT"/>
    <s v="Ja"/>
    <s v="In het parkeervak"/>
    <s v="Onbeveiligd"/>
  </r>
  <r>
    <n v="1777"/>
    <s v="EVB-P1811477"/>
    <s v="EVB-P1811477"/>
    <s v="MULTIPOINT ((120017.086953018 483113.13185104))"/>
    <s v="EVBOX"/>
    <s v="EVBOX ML3162"/>
    <s v="G3-M5320E-F2642"/>
    <n v="1.6"/>
    <s v="3 x 25A"/>
    <s v="De Boelelaan 589"/>
    <s v="Buitenveldert-West"/>
    <s v="Zuid"/>
    <s v="2018-05-23 0:00"/>
    <s v="2018-05-24"/>
    <s v="871685920003164114"/>
    <s v="3 009 635"/>
    <s v="11 kW"/>
    <n v="2"/>
    <s v="TT"/>
    <s v="Ja"/>
    <s v="Op het trottoir"/>
    <s v="Beveiligd door een paaltje"/>
  </r>
  <r>
    <n v="1429"/>
    <s v="EVB-P1629130"/>
    <s v="EVB-P1629130"/>
    <s v="MULTIPOINT ((119526.122998215 486821.527508992))"/>
    <s v="EVBOX"/>
    <s v="EVBOX ML3162"/>
    <s v="G3-M928A-F2642"/>
    <n v="1.6"/>
    <s v="3 x 25A"/>
    <s v="Jan Hanzenstraat 17"/>
    <s v="Kinkerbuurt"/>
    <s v="West"/>
    <s v="2017-12-15 0:00"/>
    <s v="2018-04-26"/>
    <s v="871685920003160987"/>
    <s v="Fout: geen ruimte gevonden"/>
    <s v="11 kW"/>
    <n v="2"/>
    <s v="TT"/>
    <s v="Ja"/>
    <s v="Op het trottoir"/>
    <s v="Beveiligd door een paaltje"/>
  </r>
  <r>
    <n v="1810"/>
    <s v="EVB-P1811481"/>
    <s v="EVB-P1811481"/>
    <s v="MULTIPOINT ((122970.767881125 491448.097909363))"/>
    <s v="EVBOX"/>
    <s v="EVBOX ML3162"/>
    <s v="G3-M5320E-F2642"/>
    <n v="1.6"/>
    <s v="3 x 25A"/>
    <s v="Overslaghof 1"/>
    <s v="Banne Buiksloot"/>
    <s v="Noord"/>
    <s v="2018-06-12 0:00"/>
    <s v="2018-06-13"/>
    <s v="871685920003157765"/>
    <s v="3 023 441"/>
    <s v="11 kW"/>
    <n v="2"/>
    <s v="TT"/>
    <s v="Ja"/>
    <s v="In het groen"/>
    <s v="Onbeveiligd"/>
  </r>
  <r>
    <n v="1852"/>
    <s v="EVB-P1629156"/>
    <s v="EVB-P1629156"/>
    <s v="MULTIPOINT ((120163.54775502 487668.747593665))"/>
    <s v="EVBOX"/>
    <s v="EVBOX ML3162"/>
    <s v="G3-M928A-F2642"/>
    <n v="1.6"/>
    <s v="3 x 25A"/>
    <s v="Eerste Hugo de Grootstraat 8"/>
    <s v="Frederik Hendrikbuurt"/>
    <s v="West"/>
    <s v="2018-03-26 8:00"/>
    <s v="2018-04-25"/>
    <s v="871685920003154740"/>
    <s v="3 009 928"/>
    <s v="11 kW"/>
    <n v="2"/>
    <s v="TT"/>
    <s v="Ja"/>
    <s v="Op het trottoir"/>
    <s v="Beveiligd door een paaltje"/>
  </r>
  <r>
    <n v="1773"/>
    <s v="EVB-P1629247"/>
    <s v="EVB-P1629247"/>
    <s v="MULTIPOINT ((116290.005885093 487862.848693076))"/>
    <s v="EVBOX"/>
    <s v="EVBOX ML3162"/>
    <s v="G3-M928A-F2642"/>
    <n v="1.6"/>
    <s v="3 x 25A"/>
    <s v="Lodewijk van Deysselstraat"/>
    <s v="Slotermeer-Zuidwest"/>
    <s v="Nieuw-West"/>
    <s v="2018-05-04 8:00"/>
    <s v="2018-05-07"/>
    <s v="871685920003151114"/>
    <s v="Fout: geen ruimte gevonden"/>
    <s v="11 kW"/>
    <n v="2"/>
    <s v="TT"/>
    <s v="Ja"/>
    <s v="Op het trottoir"/>
    <s v="Onbeveiligd"/>
  </r>
  <r>
    <n v="1778"/>
    <s v="EVB-P1811479"/>
    <s v="EVB-P1811479"/>
    <s v="MULTIPOINT ((119934.643913526 483113.296589751))"/>
    <s v="EVBOX"/>
    <s v="EVBOX ML3162"/>
    <s v="G3-M5320E-F2642"/>
    <n v="1.6"/>
    <s v="3 x 25A"/>
    <s v="De Boelelaan 771"/>
    <s v="Buitenveldert-West"/>
    <s v="Zuid"/>
    <s v="2018-05-23 0:00"/>
    <s v="2018-05-29"/>
    <s v="871685920003146592"/>
    <s v="3 009 635"/>
    <s v="11 kW"/>
    <n v="2"/>
    <s v="TT"/>
    <s v="Ja"/>
    <s v="Op het trottoir"/>
    <s v="Beveiligd door een paaltje"/>
  </r>
  <r>
    <n v="1744"/>
    <s v="EVB-P1629163"/>
    <s v="EVB-P1629163"/>
    <s v="MULTIPOINT ((125311.489464844 481511.961473032))"/>
    <s v="EVBOX"/>
    <s v="EVBOX ML3162"/>
    <s v="G3-M5320E"/>
    <n v="1.6"/>
    <s v="3 x 25A"/>
    <s v="Daalwijk 118"/>
    <s v="Bijlmer Centrum (D,F,H)"/>
    <s v="Zuidoost"/>
    <s v="2018-04-24 8:00"/>
    <s v="2018-05-22"/>
    <s v="871685920003142143"/>
    <s v="Fout: geen ruimte gevonden"/>
    <s v="11 kW"/>
    <n v="2"/>
    <s v="TT"/>
    <s v="Ja"/>
    <s v="Op het trottoir"/>
    <s v="Onbeveiligd"/>
  </r>
  <r>
    <n v="1803"/>
    <s v="EVB-P1626443"/>
    <s v="EVB-P1626443"/>
    <s v="MULTIPOINT ((118210.484441678 488333.956694803))"/>
    <s v="EVBOX"/>
    <s v="EVBOX ML3162"/>
    <s v="G3-M928A-F2642"/>
    <n v="1.6"/>
    <s v="3 x 25A"/>
    <s v="Gulden Winckelstraat 47"/>
    <s v="Landlust"/>
    <s v="West"/>
    <s v="2018-04-16 8:00"/>
    <s v="2018-04-19"/>
    <s v="871685920003142136"/>
    <s v="3 023 855"/>
    <s v="11 kW"/>
    <n v="2"/>
    <s v="TT"/>
    <s v="Ja"/>
    <s v="Op het trottoir"/>
    <s v="Beveiligd door een paaltje"/>
  </r>
  <r>
    <n v="1492"/>
    <s v="EVB-P1626442"/>
    <s v="EVB-P1626442"/>
    <s v="MULTIPOINT ((125329.285953937 489980.510705982))"/>
    <s v="EVBOX"/>
    <s v="EVBOX ML3162"/>
    <s v="SPS"/>
    <n v="1.6"/>
    <s v="3 x 25A"/>
    <s v="Beemsterstraat 548"/>
    <s v="Waterlandpleinbuurt"/>
    <s v="Noord"/>
    <s v="2018-04-13 12:00"/>
    <s v="2018-05-22"/>
    <s v="871685920003139693"/>
    <s v="3 009 520"/>
    <s v="11 kW"/>
    <n v="2"/>
    <s v="TT"/>
    <s v="Ja"/>
    <s v="Op het trottoir"/>
    <s v="Onbeveiligd"/>
  </r>
  <r>
    <n v="1677"/>
    <s v="EVB-P1629157"/>
    <s v="EVB-P1629157"/>
    <s v="MULTIPOINT ((122232.548147753 482348.335373744))"/>
    <s v="EVBOX"/>
    <s v="EVBOX ML3162"/>
    <s v="G3-M928A-F2642"/>
    <n v="1.6"/>
    <s v="3 x 25A"/>
    <s v="Ouderkerkerdijk 150"/>
    <s v="Omval/Overamstel"/>
    <s v="Oost"/>
    <s v="2018-04-20 8:00"/>
    <s v="2018-05-03"/>
    <s v="871685920003139143"/>
    <s v="3 009 592"/>
    <s v="11 kW"/>
    <n v="2"/>
    <s v="TT"/>
    <s v="Ja"/>
    <s v="In het groen"/>
    <s v="Onbeveiligd"/>
  </r>
  <r>
    <n v="1645"/>
    <s v="EVB-P1811505"/>
    <s v="EVB-P1811505"/>
    <s v="MULTIPOINT ((127026.888233629 481744.18262063))"/>
    <s v="EVBOX"/>
    <s v="EVBOX ML3162"/>
    <s v="G3-M5320E-F2642"/>
    <n v="1.6"/>
    <s v="3 x 25A"/>
    <s v="Bijlmerdreef 1323"/>
    <s v="Bijlmer Oost (E,G,K)"/>
    <s v="Zuidoost"/>
    <s v="2018-05-18 8:00"/>
    <s v="2018-05-31"/>
    <s v="871685920003139136"/>
    <s v="3 009 443"/>
    <s v="11 kW"/>
    <n v="2"/>
    <s v="TT"/>
    <s v="Ja"/>
    <s v="Op het trottoir"/>
    <s v="Onbeveiligd"/>
  </r>
  <r>
    <n v="1580"/>
    <s v="EVB-P1811506"/>
    <s v="EVB-P1811506"/>
    <s v="MULTIPOINT ((115858.823849919 487897.516877196))"/>
    <s v="EVBOX"/>
    <s v="EVBOX ML3162"/>
    <s v="G3-M5320E-F2642"/>
    <n v="1.6"/>
    <s v="3 x 25A"/>
    <s v="Lodewijk van Deysselstraat 75"/>
    <s v="Slotermeer-Zuidwest"/>
    <s v="Nieuw-West"/>
    <s v="2018-05-18 12:00"/>
    <s v="2018-05-23"/>
    <s v="871685920003139129"/>
    <s v="3 006 419"/>
    <s v="11 kW"/>
    <n v="2"/>
    <s v="TT"/>
    <s v="Ja"/>
    <s v="Op het trottoir"/>
    <s v="Onbeveiligd"/>
  </r>
  <r>
    <n v="1271"/>
    <s v="EVB-P1626448"/>
    <s v="EVB-P1626448"/>
    <s v="MULTIPOINT ((120253.661100227 487565.188895228))"/>
    <s v="EVBOX"/>
    <s v="EVBOX ML3162"/>
    <s v="G3-M928A-F2642"/>
    <n v="1.6"/>
    <s v="3 x 25A"/>
    <s v="Marnixstraat 281"/>
    <s v="Jordaan"/>
    <s v="Centrum"/>
    <s v="2018-04-03 12:00"/>
    <s v="2018-04-09"/>
    <s v="871685920003138344"/>
    <s v="3 027 788"/>
    <s v="11 kW"/>
    <n v="2"/>
    <s v="TT"/>
    <s v="Ja"/>
    <s v="Op het trottoir"/>
    <s v="Onbeveiligd"/>
  </r>
  <r>
    <n v="1653"/>
    <s v="EVB-P1626444"/>
    <s v="EVB-P1626444"/>
    <s v="MULTIPOINT ((124465.71630216 484901.405193831))"/>
    <s v="EVBOX"/>
    <s v="EVBOX ML3162"/>
    <s v="G3-M928A-F2642"/>
    <n v="1.6"/>
    <s v="3 x 25A"/>
    <s v="Mariottestraat 2"/>
    <s v="Middenmeer"/>
    <s v="Oost"/>
    <s v="2018-04-09 12:00"/>
    <s v="2018-04-12"/>
    <s v="871685920003138337"/>
    <s v="3 009 692"/>
    <s v="11 kW"/>
    <n v="2"/>
    <s v="TT"/>
    <s v="Ja"/>
    <s v="Op het trottoir"/>
    <s v="Onbeveiligd"/>
  </r>
  <r>
    <n v="1710"/>
    <s v="EVB-P1629226"/>
    <s v="EVB-P1629226"/>
    <s v="MULTIPOINT ((120225.284921829 489239.426140409))"/>
    <s v="EVBOX"/>
    <s v="EVBOX ML3162"/>
    <s v="G3-M928A-F2642"/>
    <n v="1.6"/>
    <s v="3 x 25A"/>
    <s v="Spaarndammerplantsoen 3"/>
    <s v="Spaarndammer- en Zeeheldenbuurt"/>
    <s v="West"/>
    <s v="2018-04-06 12:00"/>
    <s v="2018-05-22"/>
    <s v="871685920003138320"/>
    <s v="9 008 257"/>
    <s v="11 kW"/>
    <n v="2"/>
    <s v="TT"/>
    <s v="Ja"/>
    <s v="Op het trottoir"/>
    <s v="Onbeveiligd"/>
  </r>
  <r>
    <n v="1289"/>
    <s v="EVB-P1626473"/>
    <s v="EVB-P1626473"/>
    <s v="MULTIPOINT ((121184.549828039 484617.574902153))"/>
    <s v="EVBOX"/>
    <s v="EVBOX ML3162"/>
    <s v="G3-M928A-F2642"/>
    <n v="1.6"/>
    <s v="3 x 25A"/>
    <s v="Jozef Israëlskade 41"/>
    <s v="Nieuwe Pijp"/>
    <s v="Zuid"/>
    <s v="2018-04-30 0:00"/>
    <s v="2018-05-22"/>
    <s v="871685920003136807"/>
    <s v="9 015 800"/>
    <s v="11 kW"/>
    <n v="2"/>
    <s v="TT"/>
    <s v="Ja"/>
    <s v="Op het trottoir"/>
    <s v="Onbeveiligd"/>
  </r>
  <r>
    <n v="1268"/>
    <s v="EVB-P1626434"/>
    <s v="EVB-P1626434"/>
    <s v="MULTIPOINT ((124088.874495532 485491.35202976))"/>
    <s v="EVBOX"/>
    <s v="EVBOX ML3162"/>
    <s v="G3-M928A-F2642"/>
    <n v="1.6"/>
    <s v="3 x 25A"/>
    <s v="Mr. P.N. Arntzeniusweg 3"/>
    <s v="Middenmeer"/>
    <s v="Oost"/>
    <s v="2018-04-04 8:00"/>
    <s v="2018-04-09"/>
    <s v="871685920003136791"/>
    <s v="3 009 850"/>
    <s v="11 kW"/>
    <n v="2"/>
    <s v="TT"/>
    <s v="Ja"/>
    <s v="Op het trottoir"/>
    <s v="Onbeveiligd"/>
  </r>
  <r>
    <n v="1764"/>
    <s v="EVB-P1626474"/>
    <s v="EVB-P1626474"/>
    <s v="MULTIPOINT ((122838.850480868 489886.299953945))"/>
    <s v="EVBOX"/>
    <s v="EVBOX ML3162"/>
    <s v="G3-M928A-F2642"/>
    <n v="1.6"/>
    <s v="3 x 25A"/>
    <s v="Azaleastraat 41"/>
    <s v="Volewijck"/>
    <s v="Noord"/>
    <s v="2018-03-28 8:00"/>
    <s v="2018-05-28"/>
    <s v="871685920003135459"/>
    <s v="3 002 507"/>
    <s v="11 kW"/>
    <n v="2"/>
    <s v="TT"/>
    <s v="Ja"/>
    <s v="Op het trottoir"/>
    <s v="Onbeveiligd"/>
  </r>
  <r>
    <n v="1709"/>
    <s v="EVB-P1626446"/>
    <s v="EVB-P1626446"/>
    <s v="MULTIPOINT ((122640.052788015 491103.544000247))"/>
    <s v="EVBOX"/>
    <s v="EVBOX ML3162"/>
    <s v="G3-M928A-F2642"/>
    <n v="1.6"/>
    <s v="3 x 25A"/>
    <s v="Treilerhof 3"/>
    <s v="Banne Buiksloot"/>
    <s v="Noord"/>
    <s v="2018-03-27 0:00"/>
    <s v="2018-03-30"/>
    <s v="871685920003135442"/>
    <s v="3 019 919"/>
    <s v="11 kW"/>
    <n v="2"/>
    <s v="TT"/>
    <s v="Nee"/>
    <s v="Op het trottoir"/>
    <s v="Onbeveiligd"/>
  </r>
  <r>
    <n v="1678"/>
    <s v="EVB-P1626433"/>
    <s v="EVB-P1626433"/>
    <s v="MULTIPOINT ((124005.245872737 483672.212875714))"/>
    <s v="EVBOX"/>
    <s v="EVBOX ML3162"/>
    <s v="G3-M928A-F2642"/>
    <n v="1.6"/>
    <s v="3 x 25A"/>
    <s v="Drie Burgpad 6"/>
    <s v="Betondorp"/>
    <s v="Oost"/>
    <s v="2018-03-30 8:00"/>
    <s v="2018-03-30"/>
    <s v="871685920003135435"/>
    <s v="3 013 145"/>
    <s v="11 kW"/>
    <n v="2"/>
    <s v="TT"/>
    <s v="Ja"/>
    <s v="Op het trottoir"/>
    <s v="Onbeveiligd"/>
  </r>
  <r>
    <n v="1784"/>
    <s v="EVB-P1629228"/>
    <s v="EVB-P1629228"/>
    <s v="MULTIPOINT ((128395.205394592 479307.588477757))"/>
    <s v="EVBOX"/>
    <s v="EVBOX ML3162"/>
    <s v="G3-M5320A"/>
    <n v="1.6"/>
    <s v="3 x 25A"/>
    <s v="Hendrik Hosstraat 15"/>
    <s v="Gein"/>
    <s v="Zuidoost"/>
    <s v="2018-03-30 12:00"/>
    <s v="2018-05-13"/>
    <s v="871685920003134018"/>
    <s v="3 019 836"/>
    <s v="11 kW"/>
    <n v="2"/>
    <s v="TT"/>
    <s v="Ja"/>
    <s v="Op het trottoir"/>
    <s v="Onbeveiligd"/>
  </r>
  <r>
    <n v="1844"/>
    <s v="EVB-P1629245"/>
    <s v="EVB-P1629245"/>
    <s v="MULTIPOINT ((126517.682475362 478917.598871072))"/>
    <s v="EVBOX"/>
    <s v="EVBOX ML3162"/>
    <s v="G3-M928A-F2642"/>
    <n v="1.6"/>
    <s v="3 x 25A"/>
    <s v="Montfoorthof 1"/>
    <s v="Holendrecht/Reigersbos"/>
    <s v="Zuidoost"/>
    <s v="2018-05-22 8:00"/>
    <s v="2018-05-23"/>
    <s v="871685920003134001"/>
    <s v="3 012 885"/>
    <s v="11 kW"/>
    <n v="2"/>
    <s v="TT"/>
    <s v="Ja"/>
    <s v="Op het trottoir"/>
    <s v="Onbeveiligd"/>
  </r>
  <r>
    <n v="1707"/>
    <s v="EVB-P1626449"/>
    <s v="EVB-P1626449"/>
    <s v="MULTIPOINT ((124809.705489979 490451.88033803))"/>
    <s v="EVBOX"/>
    <s v="EVBOX ML3162"/>
    <s v="G3-M928A-F2642"/>
    <n v="1.6"/>
    <s v="3 x 25A"/>
    <s v="Zilverberg 228"/>
    <s v="Buikslotermeer"/>
    <s v="Noord"/>
    <s v="2018-04-11 8:00"/>
    <s v="2018-05-04"/>
    <s v="871685920003133783"/>
    <s v="3 023 460"/>
    <s v="11 kW"/>
    <n v="2"/>
    <s v="TT"/>
    <s v="Ja"/>
    <s v="Op het trottoir"/>
    <s v="Onbeveiligd"/>
  </r>
  <r>
    <n v="1633"/>
    <s v="EVB-P1626450"/>
    <s v="EVB-P1626450"/>
    <s v="MULTIPOINT ((126437.225478966 478132.750484331))"/>
    <s v="EVBOX"/>
    <s v="EVBOX ML3162"/>
    <s v="G3-M928A-F2642"/>
    <n v="1.6"/>
    <s v="3 x 25A"/>
    <s v="Schaikstraat 15"/>
    <s v="Holendrecht/Reigersbos"/>
    <s v="Zuidoost"/>
    <s v="2018-03-23 12:00"/>
    <s v="2018-03-30"/>
    <s v="871685920003133776"/>
    <s v="3 026 019"/>
    <s v="11 kW"/>
    <n v="2"/>
    <s v="TT"/>
    <s v="Nee"/>
    <s v="In het groen"/>
    <s v="Onbeveiligd"/>
  </r>
  <r>
    <n v="1717"/>
    <s v="EVB-P1811498"/>
    <s v="EVB-P1811498"/>
    <s v="MULTIPOINT ((125227.230621331 488837.068758652))"/>
    <s v="EVBOX"/>
    <s v="EVBOX ML3162"/>
    <s v="G3-M5320E-F2642"/>
    <n v="1.6"/>
    <s v="3 x 25A"/>
    <s v="Monnikendammerweg 19"/>
    <s v="Nieuwendammerdijk/Buiksloterdijk"/>
    <s v="Noord"/>
    <s v="2018-05-16 8:00"/>
    <s v="2018-05-17"/>
    <s v="871685920003133554"/>
    <s v="3 027 098"/>
    <s v="11 kW"/>
    <n v="2"/>
    <s v="TT"/>
    <s v="Ja"/>
    <s v="Op het trottoir"/>
    <s v="Onbeveiligd"/>
  </r>
  <r>
    <n v="782"/>
    <s v="EVB-P1626454"/>
    <s v="EVB-P1626454"/>
    <s v="MULTIPOINT ((121276.811069124 484218.383294595))"/>
    <s v="EVBOX"/>
    <s v="EVBOX ML3162"/>
    <s v="G3-M928A-F2642"/>
    <n v="1.6"/>
    <s v="3 x 25A"/>
    <s v="Geulstraat 18"/>
    <s v="Scheldebuurt"/>
    <s v="Zuid"/>
    <s v="2018-03-20 0:00"/>
    <s v="2018-05-22"/>
    <s v="871685920003128543"/>
    <s v="3 020 088"/>
    <s v="11 kW"/>
    <n v="2"/>
    <s v="TT"/>
    <s v="Nee"/>
    <s v="Op het trottoir"/>
    <s v="Onbeveiligd"/>
  </r>
  <r>
    <n v="1562"/>
    <s v="EVB-P1626453"/>
    <s v="EVB-P1626453"/>
    <s v="MULTIPOINT ((125612.066469427 489175.908416272))"/>
    <s v="EVBOX"/>
    <s v="EVBOX ML3162"/>
    <s v="G3-M928A-F2642"/>
    <n v="1.6"/>
    <s v="3 x 25A"/>
    <s v="Werengouw 33"/>
    <s v="Waterlandpleinbuurt"/>
    <s v="Noord"/>
    <s v="2018-05-29 8:00"/>
    <s v="2018-05-30"/>
    <s v="871685920003126648"/>
    <s v="3 009 518"/>
    <s v="11 kW"/>
    <n v="2"/>
    <s v="TT"/>
    <s v="Ja"/>
    <s v="Op het trottoir"/>
    <s v="Onbeveiligd"/>
  </r>
  <r>
    <n v="1913"/>
    <s v="EVB-P1811122"/>
    <s v="EVB-P1811122"/>
    <s v="MULTIPOINT ((118764.832480269 489654.846916663))"/>
    <s v="EVBOX"/>
    <s v="EVBOX ML3162"/>
    <s v="G3-M5320E-F2642"/>
    <n v="1.6"/>
    <s v="3 x 25A"/>
    <s v="Contactweg 47-1"/>
    <s v="Sloterdijk"/>
    <s v="West"/>
    <s v="2018-06-11 8:00"/>
    <s v="2018-06-12"/>
    <s v="871685920003126457"/>
    <s v="3 020 470"/>
    <s v="11 kW"/>
    <n v="2"/>
    <s v="TT"/>
    <s v="Ja"/>
    <s v="Op het trottoir"/>
    <s v="Beveiligd door een paaltje"/>
  </r>
  <r>
    <n v="1912"/>
    <s v="EVB-P1811451"/>
    <s v="EVB-P1811451"/>
    <s v="MULTIPOINT ((118765.2954277 489671.533903355))"/>
    <s v="EVBOX"/>
    <s v="EVBOX ML3162"/>
    <s v="G3-M5320E-F2642"/>
    <n v="1.6"/>
    <s v="3 x 25A"/>
    <s v="Contactweg 47-2"/>
    <s v="Sloterdijk"/>
    <s v="West"/>
    <s v="2018-06-11 8:00"/>
    <s v="2018-06-12"/>
    <s v="871685920003126440"/>
    <s v="3 020 470"/>
    <s v="11 kW"/>
    <n v="2"/>
    <s v="TT"/>
    <s v="Nee"/>
    <s v="Op het trottoir"/>
    <s v="Beveiligd door een paaltje"/>
  </r>
  <r>
    <n v="1899"/>
    <s v="EVB-P1835300"/>
    <s v="EVB-P1835300"/>
    <s v="MULTIPOINT ((122991.364594994 487049.082551829))"/>
    <s v="EVBOX"/>
    <s v="EVBOX ML3162"/>
    <s v="G3-M5320E"/>
    <n v="1.6"/>
    <s v="3 x 25A"/>
    <s v="Kattenburgergracht 23"/>
    <s v="Oostelijke Eilanden/Kadijken"/>
    <s v="Centrum"/>
    <s v="2019-04-04 0:00"/>
    <s v="2019-04-17"/>
    <s v="871685920003125481"/>
    <s v="9 004 533"/>
    <s v="11 kW"/>
    <n v="2"/>
    <s v="TT"/>
    <s v="Nee"/>
    <s v="Op het trottoir"/>
    <s v="Onbeveiligd"/>
  </r>
  <r>
    <n v="1529"/>
    <s v="EVB-P1629168"/>
    <s v="EVB-P1629168"/>
    <s v="MULTIPOINT ((119914.175749978 485311.625111187))"/>
    <s v="EVBOX"/>
    <s v="EVBOX ML3162"/>
    <s v="G3-M928A-F2642"/>
    <n v="1.6"/>
    <s v="3 x 25A"/>
    <s v="Johannes Verhulststraat 102"/>
    <s v="Museumkwartier"/>
    <s v="Zuid"/>
    <s v="2018-03-14 8:00"/>
    <s v="2018-03-30"/>
    <s v="871685920003117936"/>
    <s v="3 023 694"/>
    <s v="11 kW"/>
    <n v="2"/>
    <s v="TT"/>
    <s v="Nee"/>
    <s v="Op het trottoir"/>
    <s v="Onbeveiligd"/>
  </r>
  <r>
    <n v="1638"/>
    <s v="EVB-P1629127"/>
    <s v="EVB-P1629127"/>
    <s v="MULTIPOINT ((118374.843401093 488140.238439638))"/>
    <s v="EVBOX"/>
    <s v="EVBOX ML3162"/>
    <s v="G3-M928A-F2642"/>
    <n v="1.6"/>
    <s v="3 x 25A"/>
    <s v="Lucellestraat 42"/>
    <s v="Landlust"/>
    <s v="West"/>
    <s v="2018-03-07 8:00"/>
    <s v="2018-03-08"/>
    <s v="871685920003117929"/>
    <s v="3 016 877"/>
    <s v="11 kW"/>
    <n v="2"/>
    <s v="TT"/>
    <s v="Nee"/>
    <s v="Op het trottoir"/>
    <s v="Onbeveiligd"/>
  </r>
  <r>
    <n v="1701"/>
    <s v="EVB-P1629164"/>
    <s v="EVB-P1629164"/>
    <s v="MULTIPOINT ((121422.507068466 491424.017703518))"/>
    <s v="EVBOX"/>
    <s v="EVBOX ML3162"/>
    <s v="G3-M928A-F2642"/>
    <n v="1.6"/>
    <s v="3 x 25A"/>
    <s v="Frambozenstraat 3"/>
    <s v="Tuindorp Oostzaan"/>
    <s v="Noord"/>
    <s v="2018-03-13 8:00"/>
    <s v="2018-03-14"/>
    <s v="871685920003117103"/>
    <s v="3 020 621"/>
    <s v="11 kW"/>
    <n v="2"/>
    <s v="TT"/>
    <s v="Ja"/>
    <s v="Op het trottoir"/>
    <s v="Onbeveiligd"/>
  </r>
  <r>
    <n v="1751"/>
    <s v="EVB-P1629129"/>
    <s v="EVB-P1629129"/>
    <s v="MULTIPOINT ((124018.454193115 490960.500089626))"/>
    <s v="EVBOX"/>
    <s v="EVBOX ML3162"/>
    <s v="G3-M928A-F2642"/>
    <n v="1.6"/>
    <s v="3 x 25A"/>
    <s v="J.P. Kloosstraat 92"/>
    <s v="Elzenhagen"/>
    <s v="Noord"/>
    <s v="2018-03-14 12:00"/>
    <s v="2018-03-15"/>
    <s v="871685920003117097"/>
    <s v="9 021 728"/>
    <s v="11 kW"/>
    <n v="2"/>
    <s v="TT"/>
    <s v="Nee"/>
    <s v="Op het trottoir"/>
    <s v="Onbeveiligd"/>
  </r>
  <r>
    <n v="1781"/>
    <s v="EVB-P1626456"/>
    <s v="EVB-P1626456"/>
    <s v="MULTIPOINT ((121665.819780814 483785.028555885))"/>
    <s v="EVBOX"/>
    <s v="EVBOX ML3162"/>
    <s v="G3-M928A-F2642"/>
    <n v="1.6"/>
    <s v="3 x 25A"/>
    <s v="President Kennedylaan 220"/>
    <s v="Rijnbuurt"/>
    <s v="Zuid"/>
    <s v="2018-03-16 12:00"/>
    <s v="2018-03-30"/>
    <s v="871685920003117080"/>
    <s v="3 016 618"/>
    <s v="11 kW"/>
    <n v="2"/>
    <s v="TT"/>
    <s v="Nee"/>
    <s v="Op het trottoir"/>
    <s v="Onbeveiligd"/>
  </r>
  <r>
    <n v="1487"/>
    <s v="EVB-P1626455"/>
    <s v="EVB-P1626455"/>
    <s v="MULTIPOINT ((119064.127053935 485014.19848921))"/>
    <s v="EVBOX"/>
    <s v="EVBOX ML3162"/>
    <s v="G3-M928A-F2642"/>
    <n v="1.6"/>
    <s v="3 x 25A"/>
    <s v="Valeriusstraat 250"/>
    <s v="Willemspark"/>
    <s v="Zuid"/>
    <s v="2018-03-16 8:00"/>
    <s v="2018-03-30"/>
    <s v="871685920003117073"/>
    <s v="0 101 487"/>
    <s v="11 kW"/>
    <n v="2"/>
    <s v="TT"/>
    <s v="Nee"/>
    <s v="Op het trottoir"/>
    <s v="Onbeveiligd"/>
  </r>
  <r>
    <n v="1743"/>
    <s v="EVB-P1629232"/>
    <s v="EVB-P1629232"/>
    <s v="MULTIPOINT ((116651.534285776 488135.306199608))"/>
    <s v="EVBOX"/>
    <s v="EVBOX ML3162"/>
    <s v="G3-M928A-F2642"/>
    <n v="1.6"/>
    <s v="3 x 25A"/>
    <s v="Willem Kraanstraat 2"/>
    <s v="Slotermeer-Noordoost"/>
    <s v="Nieuw-West"/>
    <s v="2018-06-08 0:00"/>
    <s v="2018-06-12"/>
    <s v="871685920003109894"/>
    <s v="3 016 862"/>
    <s v="11 kW"/>
    <n v="2"/>
    <s v="TT"/>
    <s v="Ja"/>
    <s v="Op het trottoir"/>
    <s v="Onbeveiligd"/>
  </r>
  <r>
    <n v="1705"/>
    <s v="EVB-P1626402"/>
    <s v="EVB-P1626402"/>
    <s v="MULTIPOINT ((120647.325484978 485154.811948515))"/>
    <s v="EVBOX"/>
    <s v="EVBOX ML3162"/>
    <s v="G3-M928A-F2642"/>
    <n v="1.6"/>
    <s v="3 x 25A"/>
    <s v="Roelof Hartplein 13"/>
    <s v="Museumkwartier"/>
    <s v="Zuid"/>
    <s v="2018-02-16 12:00"/>
    <s v="2018-03-30"/>
    <s v="871685920003108361"/>
    <s v="9 007 742"/>
    <s v="11 kW"/>
    <n v="2"/>
    <s v="TT"/>
    <s v="Ja"/>
    <s v="Op het trottoir"/>
    <s v="Onbeveiligd"/>
  </r>
  <r>
    <n v="1711"/>
    <s v="EVB-P1629167 (1 socket gereserveerd)"/>
    <s v="EVB-P1629167 (1 SOCKET GERESERVEERD)"/>
    <s v="MULTIPOINT ((122078.680721467 484853.095744731))"/>
    <s v="EVBOX"/>
    <s v="EVBOX ML3162"/>
    <s v="G3-M928A-F2642"/>
    <n v="1.6"/>
    <s v="3 x 25A"/>
    <s v="Carillonstraat 59"/>
    <s v="Zuid Pijp"/>
    <s v="Zuid"/>
    <s v="2018-03-06 0:00"/>
    <s v="2018-03-07"/>
    <s v="871685920003108354"/>
    <s v="3 013 130"/>
    <s v="11 kW"/>
    <n v="2"/>
    <s v="TT"/>
    <s v="Ja"/>
    <s v="Op het trottoir"/>
    <s v="Onbeveiligd"/>
  </r>
  <r>
    <n v="1589"/>
    <s v="EVB-P1626403"/>
    <s v="EVB-P1626403"/>
    <s v="MULTIPOINT ((117128.020941442 489418.345503501))"/>
    <s v="EVBOX"/>
    <s v="EVBOX ML3162"/>
    <s v="G3-M928A-F2642"/>
    <n v="1.6"/>
    <s v="3 x 25A"/>
    <s v="Humberweg 3"/>
    <s v="Bedrijventerrein Sloterdijk"/>
    <s v="Westpoort"/>
    <s v="2018-02-19 8:00"/>
    <s v="2018-03-14"/>
    <s v="871685920003108347"/>
    <s v="3 020 451"/>
    <s v="11 kW"/>
    <n v="2"/>
    <s v="TT"/>
    <s v="Ja"/>
    <s v="Op het trottoir"/>
    <s v="Onbeveiligd"/>
  </r>
  <r>
    <n v="1606"/>
    <s v="EVB-P1626437"/>
    <s v="EVB-P1626437"/>
    <s v="MULTIPOINT ((128119.447326483 485778.200030766))"/>
    <s v="EVBOX"/>
    <s v="EVBOX ML3162"/>
    <s v="G3-M928A-F2642"/>
    <n v="1.6"/>
    <s v="3 x 25A"/>
    <s v="Erich Salomonstraat 54"/>
    <s v="IJburg West"/>
    <s v="Oost"/>
    <s v="2018-02-16 8:00"/>
    <s v="2018-02-26"/>
    <s v="871685920003108330"/>
    <s v="3 003 194"/>
    <s v="11 kW"/>
    <n v="2"/>
    <s v="TT"/>
    <s v="Ja"/>
    <s v="Op het trottoir"/>
    <s v="Onbeveiligd"/>
  </r>
  <r>
    <n v="1113"/>
    <s v="EVB-P1626290"/>
    <s v="EVB-P1626290"/>
    <s v="MULTIPOINT ((119141.09218018 486098.616489304))"/>
    <s v="EVBOX"/>
    <s v="EVBOX ML3162"/>
    <s v="G3-M928A-F2642"/>
    <n v="1.6"/>
    <s v="3 x 25A"/>
    <s v="Kanaalstraat 138"/>
    <s v="Overtoomse Sluis"/>
    <s v="West"/>
    <s v="2018-02-20 8:00"/>
    <s v="2018-03-14"/>
    <s v="871685920003108323"/>
    <s v="3 006 255"/>
    <s v="11 kW"/>
    <n v="2"/>
    <s v="TT"/>
    <s v="Ja"/>
    <s v="Op het trottoir"/>
    <s v="Beveiligd door een paaltje"/>
  </r>
  <r>
    <n v="1693"/>
    <s v="EVB-P1626438"/>
    <s v="EVB-P1626438"/>
    <s v="MULTIPOINT ((121997.25494026 483945.028671747))"/>
    <s v="EVBOX"/>
    <s v="EVBOX ML3162"/>
    <s v="G3-M928A-F2642"/>
    <n v="1.6"/>
    <s v="3 x 25A"/>
    <s v="Kinderdijkstraat 54"/>
    <s v="Rijnbuurt"/>
    <s v="Zuid"/>
    <s v="2018-02-09 8:00"/>
    <s v="2018-02-28"/>
    <s v="871685920003096613"/>
    <s v="Fout: geen ruimte gevonden"/>
    <s v="11 kW"/>
    <n v="2"/>
    <s v="TT"/>
    <s v="Ja"/>
    <s v="In het parkeervak"/>
    <s v="Onbeveiligd"/>
  </r>
  <r>
    <n v="2787"/>
    <s v="EVB-P1916364"/>
    <s v="EVB-P1916364"/>
    <s v="MULTIPOINT ((115095.475988208 488588.607933028))"/>
    <s v="EVBOX"/>
    <s v="EVBOX ML3162"/>
    <s v="G3-M5320E"/>
    <n v="1.6"/>
    <s v="3 x 25A"/>
    <s v="Dr. J.A. Ringersstraat 130"/>
    <s v="Geuzenveld"/>
    <s v="Nieuw-West"/>
    <s v="2019-10-25 0:00"/>
    <s v="2019-10-25"/>
    <s v="87168592000308550"/>
    <s v="Fout: geen ruimte gevonden"/>
    <s v="11 kW"/>
    <n v="2"/>
    <s v="TT"/>
    <s v="Ja"/>
    <s v="Op het trottoir"/>
    <s v="Onbeveiligd"/>
  </r>
  <r>
    <n v="1406"/>
    <s v="EVB-P1626281"/>
    <s v="EVB-P1626281"/>
    <s v="MULTIPOINT ((123852.207531492 490066.726878353))"/>
    <s v="EVBOX"/>
    <s v="EVBOX ML3162"/>
    <s v="G3-M928A-F2642"/>
    <n v="1.6"/>
    <s v="3 x 25A"/>
    <s v="Loenermark 820"/>
    <s v="Buikslotermeer"/>
    <s v="Noord"/>
    <s v="2018-03-26 8:00"/>
    <s v="2018-03-27"/>
    <s v="871685920003083446"/>
    <s v="3 023 443"/>
    <s v="11 kW"/>
    <n v="2"/>
    <s v="TT"/>
    <s v="Ja"/>
    <s v="In het groen"/>
    <s v="Onbeveiligd"/>
  </r>
  <r>
    <n v="1111"/>
    <s v="EVB-P1626439"/>
    <s v="EVB-P1626439"/>
    <s v="MULTIPOINT ((123883.664386292 486300.220168152))"/>
    <s v="EVBOX"/>
    <s v="EVBOX ML3162"/>
    <s v="G3-M928A-F2642"/>
    <n v="1.6"/>
    <s v="3 x 25A"/>
    <s v="Pontanusstraat 199"/>
    <s v="Dapperbuurt"/>
    <s v="Oost"/>
    <s v="2018-01-31 8:00"/>
    <s v="2018-01-31"/>
    <s v="871685920003082821"/>
    <s v="3 013 300"/>
    <s v="11 kW"/>
    <n v="2"/>
    <s v="TT"/>
    <s v="Ja"/>
    <s v="Op het trottoir"/>
    <s v="Onbeveiligd"/>
  </r>
  <r>
    <n v="1368"/>
    <s v="EVB-P1629060"/>
    <s v="EVB-P1629060"/>
    <s v="MULTIPOINT ((119031.582959293 482359.247673911))"/>
    <s v="EVBOX"/>
    <s v="EVBOX ML3162"/>
    <s v="G3-M928A-F2642"/>
    <n v="1.6"/>
    <s v="3 x 25A"/>
    <s v="Rupelmonde 88"/>
    <s v="Buitenveldert-West"/>
    <s v="Zuid"/>
    <s v="2018-01-29 8:00"/>
    <s v="2018-01-31"/>
    <s v="871685920003079470"/>
    <s v="3 019 509"/>
    <s v="11 kW"/>
    <n v="2"/>
    <s v="TT"/>
    <s v="Ja"/>
    <s v="Op het trottoir"/>
    <s v="Onbeveiligd"/>
  </r>
  <r>
    <n v="1669"/>
    <s v="EVB-P1629147"/>
    <s v="EVB-P1629147"/>
    <s v="MULTIPOINT ((118491.809130694 486425.720510404))"/>
    <s v="EVBOX"/>
    <s v="EVBOX ML3162"/>
    <s v="G3-M928A-F2642"/>
    <n v="1.6"/>
    <s v="3 x 25A"/>
    <s v="Orteliusstraat 1"/>
    <s v="Hoofdweg e.o."/>
    <s v="West"/>
    <s v="2018-01-25 8:00"/>
    <s v="2018-01-29"/>
    <s v="871685920003079227"/>
    <s v="3 020 183"/>
    <s v="11 kW"/>
    <n v="2"/>
    <s v="TT"/>
    <s v="Ja"/>
    <s v="Op het trottoir"/>
    <s v="Beveiligd door een paaltje"/>
  </r>
  <r>
    <n v="1660"/>
    <s v="EVB-P1629149"/>
    <s v="EVB-P1629149"/>
    <s v="MULTIPOINT ((121998.628477771 485180.534367649))"/>
    <s v="EVBOX"/>
    <s v="EVBOX ML3162"/>
    <s v="G3-M928A-F2642"/>
    <n v="1.6"/>
    <s v="3 x 25A"/>
    <s v="Kuipersstraat 99"/>
    <s v="Nieuwe Pijp"/>
    <s v="Zuid"/>
    <s v="2018-01-22 12:00"/>
    <s v="2018-01-23"/>
    <s v="871685920003079210"/>
    <s v="3 024 737"/>
    <s v="11 kW"/>
    <n v="2"/>
    <s v="TT"/>
    <s v="Ja"/>
    <s v="Op het trottoir"/>
    <s v="Onbeveiligd"/>
  </r>
  <r>
    <n v="1658"/>
    <s v="EVB-P1626352"/>
    <s v="EVB-P1626352"/>
    <s v="MULTIPOINT ((117521.01011361 486235.049045317))"/>
    <s v="EVBOX"/>
    <s v="EVBOX ML3162"/>
    <s v="G3-M928A-F2642"/>
    <n v="1.6"/>
    <s v="3 x 25A"/>
    <s v="Marius Bauerstraat 233"/>
    <s v="Overtoomse Veld"/>
    <s v="Nieuw-West"/>
    <s v="2018-01-17 8:00"/>
    <s v="2018-01-31"/>
    <s v="871685920003079203"/>
    <s v="Fout: geen ruimte gevonden"/>
    <s v="11 kW"/>
    <n v="2"/>
    <s v="TT"/>
    <s v="Ja"/>
    <s v="Op het trottoir"/>
    <s v="Onbeveiligd"/>
  </r>
  <r>
    <n v="1656"/>
    <s v="EVB-P1629153"/>
    <s v="EVB-P1629153"/>
    <s v="MULTIPOINT ((122581.290149686 484433.074221602))"/>
    <s v="EVBOX"/>
    <s v="EVBOX ML3162"/>
    <s v="G3-M928A-F2642"/>
    <n v="1.6"/>
    <s v="3 x 25A"/>
    <s v="Amsteldijk 136"/>
    <s v="Rijnbuurt"/>
    <s v="Zuid"/>
    <s v="2018-01-26 8:00"/>
    <s v="2018-01-29"/>
    <s v="871685920003079197"/>
    <s v="3 010 140"/>
    <s v="11 kW"/>
    <n v="2"/>
    <s v="TT"/>
    <s v="Ja"/>
    <s v="Op het trottoir"/>
    <s v="Onbeveiligd"/>
  </r>
  <r>
    <n v="1637"/>
    <s v="EVB-P1811149"/>
    <s v="EVB-P1811149"/>
    <s v="MULTIPOINT ((120781.316244173 487548.817349572))"/>
    <s v="EVBOX"/>
    <s v="EVBOX ML3162"/>
    <s v="G3-M5320E-F2642"/>
    <n v="1.6"/>
    <s v="3 x 25A"/>
    <s v="Westermarkt 2"/>
    <s v="Grachtengordel-West"/>
    <s v="Centrum"/>
    <s v="2018-09-19 0:00"/>
    <s v="2018-09-20"/>
    <s v="871685920003079180"/>
    <s v="3 006 480"/>
    <s v="11 kW"/>
    <n v="2"/>
    <s v="TT"/>
    <s v="Nee"/>
    <s v="Op het trottoir"/>
    <s v="Onbeveiligd"/>
  </r>
  <r>
    <n v="1571"/>
    <s v="EVB-P1626316"/>
    <s v="EVB-P1626316"/>
    <s v="MULTIPOINT ((121737.58781804 485095.496984639))"/>
    <s v="EVBOX"/>
    <s v="EVBOX ML3162"/>
    <s v="G3-M928A-F2642"/>
    <n v="1.6"/>
    <s v="3 x 25A"/>
    <s v="Verbindingstraat 2"/>
    <s v="Nieuwe Pijp"/>
    <s v="Zuid"/>
    <s v="2018-01-18 8:00"/>
    <s v="2018-01-31"/>
    <s v="871685920003079173"/>
    <s v="9 008 504"/>
    <s v="11 kW"/>
    <n v="2"/>
    <s v="TT"/>
    <s v="Ja"/>
    <s v="Op het trottoir"/>
    <s v="Onbeveiligd"/>
  </r>
  <r>
    <n v="1655"/>
    <s v="EVB-P1626291"/>
    <s v="EVB-P1626291"/>
    <s v="MULTIPOINT ((121804.370142874 485451.994488759))"/>
    <s v="EVBOX"/>
    <s v="EVBOX ML3162"/>
    <s v="G3-M928A-F2642"/>
    <n v="1.6"/>
    <s v="3 x 25A"/>
    <s v="Tweede Jan Steenstraat 38"/>
    <s v="Oude Pijp"/>
    <s v="Zuid"/>
    <s v="2018-02-21 8:00"/>
    <s v="2018-02-26"/>
    <s v="871685920003079166"/>
    <s v="3 025 498"/>
    <s v="11 kW"/>
    <n v="2"/>
    <s v="TT"/>
    <s v="Ja"/>
    <s v="Op het trottoir"/>
    <s v="Onbeveiligd"/>
  </r>
  <r>
    <n v="1459"/>
    <s v="EVB-P1629154"/>
    <s v="EVB-P1629154"/>
    <s v="MULTIPOINT ((123985.6339745 489961.850161216))"/>
    <s v="EVBOX"/>
    <s v="EVBOX ML3162"/>
    <s v="G3-M928A-F2642"/>
    <n v="1.6"/>
    <s v="3 x 25A"/>
    <s v="Bovenover 133"/>
    <s v="Buikslotermeer"/>
    <s v="Noord"/>
    <s v="2018-02-02 12:00"/>
    <s v="2018-02-02"/>
    <s v="871685920003079159"/>
    <s v="3 023 443"/>
    <s v="11 kW"/>
    <n v="2"/>
    <s v="TT"/>
    <s v="Ja"/>
    <s v="Op het trottoir"/>
    <s v="Onbeveiligd"/>
  </r>
  <r>
    <n v="1632"/>
    <s v="EVB-P1626353"/>
    <s v="EVB-P1626353"/>
    <s v="MULTIPOINT ((120004.462228417 487187.30158395))"/>
    <s v="EVBOX"/>
    <s v="EVBOX ML3162"/>
    <s v="G3-M928A-F2642"/>
    <n v="1.6"/>
    <s v="3 x 25A"/>
    <s v="Da Costastraat 1"/>
    <s v="Da Costabuurt"/>
    <s v="West"/>
    <s v="2018-01-16 12:00"/>
    <s v="2018-01-31"/>
    <s v="871685920003079142"/>
    <s v="3 024 933"/>
    <s v="11 kW"/>
    <n v="2"/>
    <s v="TT"/>
    <s v="Ja"/>
    <s v="Op het trottoir"/>
    <s v="Beveiligd door een paaltje"/>
  </r>
  <r>
    <n v="1668"/>
    <s v="EVB-P1629152"/>
    <s v="EVB-P1629152"/>
    <s v="MULTIPOINT ((119621.337865233 486174.930943176))"/>
    <s v="EVBOX"/>
    <s v="EVBOX ML3162"/>
    <s v="G3-M908"/>
    <n v="1.6"/>
    <s v="3 x 25A"/>
    <s v="Nicolaas Beetsstraat 139"/>
    <s v="Helmersbuurt"/>
    <s v="West"/>
    <s v="2018-01-24 8:00"/>
    <s v="2018-01-31"/>
    <s v="871685920003078961"/>
    <s v="3 009 764"/>
    <s v="11 kW"/>
    <n v="2"/>
    <s v="TT"/>
    <s v="Ja"/>
    <s v="Op het trottoir"/>
    <s v="Onbeveiligd"/>
  </r>
  <r>
    <n v="1519"/>
    <s v="EVB-P1629151"/>
    <s v="EVB-P1629151"/>
    <s v="MULTIPOINT ((117142.499892049 485118.573248511))"/>
    <s v="EVBOX"/>
    <s v="EVBOX ML3162"/>
    <s v="G3-M928A-F2642"/>
    <n v="1.6"/>
    <s v="3 x 25A"/>
    <s v="Louis Bouwmeesterstraat 214"/>
    <s v="Slotervaart Zuid"/>
    <s v="Nieuw-West"/>
    <s v="2018-01-25 12:00"/>
    <s v="2018-01-29"/>
    <s v="871685920003078954"/>
    <s v="3 005 307"/>
    <s v="11 kW"/>
    <n v="2"/>
    <s v="TT"/>
    <s v="Ja"/>
    <s v="Op het trottoir"/>
    <s v="Onbeveiligd"/>
  </r>
  <r>
    <n v="1219"/>
    <s v="EVB-P1629148"/>
    <s v="EVB-P1629148"/>
    <s v="MULTIPOINT ((119373.402878232 485289.79423135))"/>
    <s v="EVBOX"/>
    <s v="EVBOX ML3162"/>
    <s v="G3-M928A-F2642"/>
    <n v="1.6"/>
    <s v="3 x 25A"/>
    <s v="Prins Hendriklaan 14"/>
    <s v="Willemspark"/>
    <s v="Zuid"/>
    <s v="2018-01-22 8:00"/>
    <s v="2018-01-23"/>
    <s v="871685920003077209"/>
    <s v="9 005 620"/>
    <s v="11 kW"/>
    <n v="2"/>
    <s v="TT"/>
    <s v="Ja"/>
    <s v="Op het trottoir"/>
    <s v="Onbeveiligd"/>
  </r>
  <r>
    <n v="1138"/>
    <s v="EVB-P1626354"/>
    <s v="EVB-P1626354"/>
    <s v="MULTIPOINT ((118854.142251845 485750.324726305))"/>
    <s v="EVBOX"/>
    <s v="EVBOX ML3162"/>
    <s v="G3-M928A"/>
    <n v="1.6"/>
    <s v="3 x 25A"/>
    <s v="Busken Huetstraat 14"/>
    <s v="Overtoomse Sluis"/>
    <s v="West"/>
    <s v="2018-01-16 8:00"/>
    <s v="2018-01-31"/>
    <s v="871685920003077193"/>
    <s v="3 020 177"/>
    <s v="11 kW"/>
    <n v="2"/>
    <s v="TT"/>
    <s v="Ja"/>
    <s v="Op het trottoir"/>
    <s v="Onbeveiligd"/>
  </r>
  <r>
    <n v="1287"/>
    <s v="EVB-P1629059"/>
    <s v="EVB-P1629059"/>
    <s v="MULTIPOINT ((122072.44057209 491408.06195734))"/>
    <s v="EVBOX"/>
    <s v="EVBOX ML3162"/>
    <s v="G3-M928A-F2642"/>
    <n v="1.6"/>
    <s v="3 x 25A"/>
    <s v="Juttepeerpad 1"/>
    <s v="Tuindorp Oostzaan"/>
    <s v="Noord"/>
    <s v="2018-01-30 0:00"/>
    <s v="2018-01-31"/>
    <s v="871685920003076752"/>
    <s v="3 009 504"/>
    <s v="11 kW"/>
    <n v="2"/>
    <s v="TT"/>
    <s v="Ja"/>
    <s v="Op het trottoir"/>
    <s v="Onbeveiligd"/>
  </r>
  <r>
    <n v="1151"/>
    <s v="EVB-P1626355"/>
    <s v="EVB-P1626355"/>
    <s v="MULTIPOINT ((123795.215881917 486865.90668223))"/>
    <s v="EVBOX"/>
    <s v="EVBOX ML3162"/>
    <s v="G3-M928A-F2642"/>
    <n v="1.6"/>
    <s v="3 x 25A"/>
    <s v="Kraijenhoffstraat 12"/>
    <s v="Oostelijke Eilanden/Kadijken"/>
    <s v="Centrum"/>
    <s v="2017-12-21 12:00"/>
    <s v="2017-12-22"/>
    <s v="871685920003058871"/>
    <s v="9 015 650"/>
    <s v="11 kW"/>
    <n v="2"/>
    <s v="TT"/>
    <s v="Ja"/>
    <s v="Op het trottoir"/>
    <s v="Onbeveiligd"/>
  </r>
  <r>
    <n v="1585"/>
    <s v="EVB-P1626369"/>
    <s v="EVB-P1626369"/>
    <s v="MULTIPOINT ((124547.02368481 485357.988762269))"/>
    <s v="EVBOX"/>
    <s v="EVBOX ML3162"/>
    <s v="G3-M928A-F2642"/>
    <n v="1.6"/>
    <s v="3 x 25A"/>
    <s v="Archimedesweg 98"/>
    <s v="Middenmeer"/>
    <s v="Oost"/>
    <s v="2017-12-14 8:00"/>
    <s v="2017-12-15"/>
    <s v="871685920003058864"/>
    <s v="3 027 290"/>
    <s v="11 kW"/>
    <n v="2"/>
    <s v="TT"/>
    <s v="Nee"/>
    <s v="Op het trottoir"/>
    <s v="Onbeveiligd"/>
  </r>
  <r>
    <n v="1600"/>
    <s v="EVB-P1626370"/>
    <s v="EVB-P1626370"/>
    <s v="MULTIPOINT ((119103.026683174 485013.470492045))"/>
    <s v="EVBOX"/>
    <s v="EVBOX ML3162"/>
    <s v="G3-M928A-F2642"/>
    <n v="1.6"/>
    <s v="3 x 25A"/>
    <s v="Hendrik Jacobszstraat 9"/>
    <s v="Willemspark"/>
    <s v="Zuid"/>
    <s v="2017-12-12 12:00"/>
    <s v="2017-12-13"/>
    <s v="871685920003058796"/>
    <s v="9 015 756"/>
    <s v="11 kW"/>
    <n v="2"/>
    <s v="TT"/>
    <s v="Ja"/>
    <s v="Op het trottoir"/>
    <s v="Onbeveiligd"/>
  </r>
  <r>
    <n v="1596"/>
    <s v="EVB-P1626371"/>
    <s v="EVB-P1626371"/>
    <s v="MULTIPOINT ((119840.15134375 484656.003849048))"/>
    <s v="EVBOX"/>
    <s v="EVBOX ML3162"/>
    <s v="G3-M928A-F2642"/>
    <n v="1.6"/>
    <s v="3 x 25A"/>
    <s v="Michelangelostraat 29"/>
    <s v="Apollobuurt"/>
    <s v="Zuid"/>
    <s v="2017-12-08 12:00"/>
    <s v="2017-12-19"/>
    <s v="871685920003058772"/>
    <s v="3 020 068"/>
    <s v="11 kW"/>
    <n v="2"/>
    <s v="TT"/>
    <s v="Ja"/>
    <s v="Op het trottoir"/>
    <s v="Onbeveiligd"/>
  </r>
  <r>
    <n v="1587"/>
    <s v="EVB-P1626357"/>
    <s v="EVB-P1626357"/>
    <s v="MULTIPOINT ((119080.572957113 484202.600208362))"/>
    <s v="EVBOX"/>
    <s v="EVBOX ML3162"/>
    <s v="G3-M928A-F2642"/>
    <n v="1.6"/>
    <s v="3 x 25A"/>
    <s v="Jasonstraat 19"/>
    <s v="Stadionbuurt"/>
    <s v="Zuid"/>
    <s v="2017-12-07 12:00"/>
    <s v="2017-12-08"/>
    <s v="871685920003058765"/>
    <s v="3 020 055"/>
    <s v="11 kW"/>
    <n v="2"/>
    <s v="TT"/>
    <s v="Ja"/>
    <s v="Op het trottoir"/>
    <s v="Onbeveiligd"/>
  </r>
  <r>
    <n v="1595"/>
    <s v="EVB-P1626358"/>
    <s v="EVB-P1626358"/>
    <s v="MULTIPOINT ((119455.191069402 485114.291208933))"/>
    <s v="EVBOX"/>
    <s v="EVBOX ML3162"/>
    <s v="G3-M928A-F2642"/>
    <n v="1.6"/>
    <s v="3 x 25A"/>
    <s v="Johannes Verhulststraat 224"/>
    <s v="Willemspark"/>
    <s v="Zuid"/>
    <s v="2017-12-08 8:00"/>
    <s v="2017-12-11"/>
    <s v="871685920003058758"/>
    <s v="3 006 259"/>
    <s v="11 kW"/>
    <n v="2"/>
    <s v="TT"/>
    <s v="Ja"/>
    <s v="Op het trottoir"/>
    <s v="Onbeveiligd"/>
  </r>
  <r>
    <n v="1463"/>
    <s v="EVB-P1626359"/>
    <s v="EVB-P1626359"/>
    <s v="MULTIPOINT ((120258.840567643 485233.192059599))"/>
    <s v="EVBOX"/>
    <s v="EVBOX ML3162"/>
    <s v="G3-M928A-F2642"/>
    <n v="1.6"/>
    <s v="3 x 25A"/>
    <s v="Nicolaas Maesstraat 123"/>
    <s v="Museumkwartier"/>
    <s v="Zuid"/>
    <s v="2017-12-07 8:00"/>
    <s v="2017-12-08"/>
    <s v="871685920003058741"/>
    <s v="Fout: geen ruimte gevonden"/>
    <s v="11 kW"/>
    <n v="2"/>
    <s v="TT"/>
    <s v="Ja"/>
    <s v="Op het trottoir"/>
    <s v="Onbeveiligd"/>
  </r>
  <r>
    <n v="1620"/>
    <s v="EVB-P1626391"/>
    <s v="EVB-P1626391"/>
    <s v="MULTIPOINT ((119737.08427886 487454.246447907))"/>
    <s v="EVBOX"/>
    <s v="EVBOX ML3162"/>
    <s v="G3-M928A-F2642"/>
    <n v="1.6"/>
    <s v="3 x 25A"/>
    <s v="Van Reigersbergenstraat 486"/>
    <s v="Frederik Hendrikbuurt"/>
    <s v="West"/>
    <s v="2017-12-06 8:00"/>
    <s v="2017-12-11"/>
    <s v="871685920003058734"/>
    <s v="3 020 344"/>
    <s v="11 kW"/>
    <n v="2"/>
    <s v="TT"/>
    <s v="Ja"/>
    <s v="Op het trottoir"/>
    <s v="Onbeveiligd"/>
  </r>
  <r>
    <n v="1629"/>
    <s v="EVB-P1626373"/>
    <s v="EVB-P1626373"/>
    <s v="MULTIPOINT ((117039.875845033 487357.868884365))"/>
    <s v="EVBOX"/>
    <s v="EVBOX ML3162"/>
    <s v="G3-M928A-F2642"/>
    <n v="1.6"/>
    <s v="3 x 25A"/>
    <s v="Burgemeester Hogguerstraat 447"/>
    <s v="Slotermeer-Zuidwest"/>
    <s v="Nieuw-West"/>
    <s v="2018-02-07 8:00"/>
    <s v="2018-02-28"/>
    <s v="871685920003058727"/>
    <s v="3 013 335"/>
    <s v="11 kW"/>
    <n v="2"/>
    <s v="TT"/>
    <s v="Ja"/>
    <s v="Op het trottoir"/>
    <s v="Onbeveiligd"/>
  </r>
  <r>
    <n v="1531"/>
    <s v="EVB-P1612194"/>
    <s v="EVB-P1612194"/>
    <s v="MULTIPOINT ((124767.576959226 487152.155157221))"/>
    <s v="EVBOX"/>
    <s v="EVBOX ML3162"/>
    <s v="G3-M908-F254A"/>
    <n v="1.6"/>
    <s v="3 x 25A"/>
    <s v="Feike de Boerlaan 169"/>
    <s v="Oostelijk Havengebied"/>
    <s v="Oost"/>
    <s v="2017-11-28 8:00"/>
    <s v="2017-11-29"/>
    <s v="871685920003056679"/>
    <s v="3 009 983"/>
    <s v="11 kW"/>
    <n v="2"/>
    <s v="TT"/>
    <s v="Ja"/>
    <s v="Op het trottoir"/>
    <s v="Onbeveiligd"/>
  </r>
  <r>
    <n v="1583"/>
    <s v="EVB-P1626374"/>
    <s v="EVB-P1626374"/>
    <s v="MULTIPOINT ((120002.578806569 484230.474289576))"/>
    <s v="EVBOX"/>
    <s v="EVBOX ML3162"/>
    <s v="G3-M928A-F2642"/>
    <n v="1.6"/>
    <s v="3 x 25A"/>
    <s v="Stadionkade 14"/>
    <s v="Apollobuurt"/>
    <s v="Zuid"/>
    <s v="2017-12-15 0:00"/>
    <s v="2017-12-19"/>
    <s v="871685920003056662"/>
    <s v="3 023 573"/>
    <s v="11 kW"/>
    <n v="2"/>
    <s v="TT"/>
    <s v="Ja"/>
    <s v="Op het trottoir"/>
    <s v="Onbeveiligd"/>
  </r>
  <r>
    <n v="1671"/>
    <s v="EVB-P1626375"/>
    <s v="EVB-P1626375"/>
    <s v="MULTIPOINT ((121416.19440733 487967.386864939))"/>
    <s v="EVBOX"/>
    <s v="EVBOX ML3162"/>
    <s v="G3-M928A-F2642"/>
    <n v="1.6"/>
    <s v="3 x 25A"/>
    <s v="Singel 1"/>
    <s v="Burgwallen-Nieuwe Zijde"/>
    <s v="Centrum"/>
    <s v="2018-06-15 8:00"/>
    <s v="2017-12-01"/>
    <s v="871685920003056631"/>
    <s v="3 009 959"/>
    <s v="11 kW"/>
    <n v="2"/>
    <s v="TT"/>
    <s v="Ja"/>
    <s v="In het parkeervak"/>
    <s v="Onbeveiligd"/>
  </r>
  <r>
    <n v="1332"/>
    <s v="EVB-P1626351"/>
    <s v="EVB-P1626351"/>
    <s v="MULTIPOINT ((119759.069317238 483328.822076953))"/>
    <s v="EVBOX"/>
    <s v="EVBOX ML3162"/>
    <s v="G3-M928A-F2642"/>
    <n v="1.6"/>
    <s v="3 x 25A"/>
    <s v="Gustav Mahlerlaan 320"/>
    <s v="Zuidas"/>
    <s v="Zuid"/>
    <s v="2017-12-18 0:00"/>
    <s v="2017-12-19"/>
    <s v="871685920003056617"/>
    <s v="3 010 375"/>
    <s v="11 kW"/>
    <n v="2"/>
    <s v="TT"/>
    <s v="Ja"/>
    <s v="Op het trottoir"/>
    <s v="Onbeveiligd"/>
  </r>
  <r>
    <n v="1511"/>
    <s v="EVB-P1608550 moet zijn EVB-P1843413"/>
    <s v="EVB-P1608550"/>
    <s v="MULTIPOINT ((122849.16844796 485314.119161295))"/>
    <s v="EVBOX"/>
    <s v="EVBOX ML3162"/>
    <s v="G3-M908-F254A"/>
    <n v="1.6"/>
    <s v="3 x 25A"/>
    <s v="Populierenweg 6"/>
    <s v="Oosterparkbuurt"/>
    <s v="Oost"/>
    <s v="2017-12-21 8:00"/>
    <s v="2017-12-22"/>
    <s v="871685920003056600"/>
    <s v="Fout: geen ruimte gevonden"/>
    <s v="11 kW"/>
    <n v="2"/>
    <s v="TT"/>
    <s v="Ja"/>
    <s v="Op het trottoir"/>
    <s v="Onbeveiligd"/>
  </r>
  <r>
    <n v="1649"/>
    <s v="EVB-P1626372"/>
    <s v="EVB-P1626372"/>
    <s v="MULTIPOINT ((122106.146917385 485594.689719956))"/>
    <s v="EVBOX"/>
    <s v="EVBOX ML3162"/>
    <s v="G3-M928A-F2642"/>
    <n v="1.6"/>
    <s v="3 x 25A"/>
    <s v="Amsteldijk 19"/>
    <s v="Oude Pijp"/>
    <s v="Zuid"/>
    <s v="2017-12-01 8:00"/>
    <s v="2017-12-13"/>
    <s v="871685920003056594"/>
    <s v="9 004 383"/>
    <s v="11 kW"/>
    <n v="2"/>
    <s v="TT"/>
    <s v="Ja"/>
    <s v="Op het trottoir"/>
    <s v="Onbeveiligd"/>
  </r>
  <r>
    <n v="1510"/>
    <s v="EVB-P1835182"/>
    <s v="EVB-P1835182"/>
    <s v="MULTIPOINT ((116272.958872094 487313.072802768))"/>
    <s v="EVBOX"/>
    <s v="EVBOX ML3162"/>
    <s v="G3-M5320E"/>
    <n v="1.6"/>
    <s v="3 x 25A"/>
    <s v="Th. J. Lammerslaan 12"/>
    <s v="Slotermeer-Zuidwest"/>
    <s v="Nieuw-West"/>
    <s v="2018-11-19 0:00"/>
    <s v="2019-05-21"/>
    <s v="871685920003055115"/>
    <s v="9 026 590"/>
    <s v="11 kW"/>
    <n v="2"/>
    <s v="TT"/>
    <s v="Nee"/>
    <s v="In het parkeervak"/>
    <s v="Onbeveiligd"/>
  </r>
  <r>
    <n v="1559"/>
    <s v="EVB-P1626350"/>
    <s v="EVB-P1626350"/>
    <s v="MULTIPOINT ((117744.127845373 485390.499873592))"/>
    <s v="EVBOX"/>
    <s v="EVBOX ML3162"/>
    <s v="G3-M928A-F2642"/>
    <n v="1.6"/>
    <s v="3 x 25A"/>
    <s v="Koningin Wilhelminaplein 806"/>
    <s v="Westlandgracht"/>
    <s v="Nieuw-West"/>
    <s v="2018-02-07 8:00"/>
    <s v="2018-03-14"/>
    <s v="871685920003055108"/>
    <s v="9 007 042"/>
    <s v="11 kW"/>
    <n v="2"/>
    <s v="TT"/>
    <s v="Ja"/>
    <s v="Op het trottoir"/>
    <s v="Onbeveiligd"/>
  </r>
  <r>
    <n v="1650"/>
    <s v="EVB-P1608552"/>
    <s v="EVB-P1608552"/>
    <s v="MULTIPOINT ((124016.867864641 485101.032506336))"/>
    <s v="EVBOX"/>
    <s v="EVBOX ML3162"/>
    <s v="G3-M908-F254A"/>
    <n v="1.6"/>
    <s v="3 x 25A"/>
    <s v="Linnaeushof 92"/>
    <s v="Middenmeer"/>
    <s v="Oost"/>
    <s v="2017-11-27 8:00"/>
    <s v="2017-11-27"/>
    <s v="871685920003055092"/>
    <s v="3 006 391"/>
    <s v="11 kW"/>
    <n v="2"/>
    <s v="TT"/>
    <s v="Ja"/>
    <s v="Op het trottoir"/>
    <s v="Onbeveiligd"/>
  </r>
  <r>
    <n v="1244"/>
    <s v="EVB-P1626440"/>
    <s v="EVB-P1626440"/>
    <s v="MULTIPOINT ((122248.020700765 490110.166129634))"/>
    <s v="EVBOX"/>
    <s v="EVBOX ML3162"/>
    <s v="G3-M928A-F2642"/>
    <n v="1.6"/>
    <s v="3 x 25A"/>
    <s v="Bosrankstraat 1"/>
    <s v="Noordelijke IJ-oevers West"/>
    <s v="Noord"/>
    <s v="2018-02-05 8:00"/>
    <s v="2018-02-06"/>
    <s v="871685920003048506"/>
    <s v="9 004 804"/>
    <s v="11 kW"/>
    <n v="2"/>
    <s v="TT"/>
    <s v="Ja"/>
    <s v="Op het trottoir"/>
    <s v="Onbeveiligd"/>
  </r>
  <r>
    <n v="1551"/>
    <s v="EVB-P1626318"/>
    <s v="EVB-P1626318"/>
    <s v="MULTIPOINT ((123661.843667655 485081.798106308))"/>
    <s v="EVBOX"/>
    <s v="EVBOX ML3162"/>
    <s v="G3-M928A-F2642"/>
    <n v="1.6"/>
    <s v="3 x 25A"/>
    <s v="Willem Beukelsstraat 39"/>
    <s v="Frankendael"/>
    <s v="Oost"/>
    <s v="2017-11-13 0:00"/>
    <s v="2017-12-01"/>
    <s v="871685920003046663"/>
    <s v="Fout: geen ruimte gevonden"/>
    <s v="11 kW"/>
    <n v="2"/>
    <s v="TT"/>
    <s v="Ja"/>
    <s v="Op het trottoir"/>
    <s v="Onbeveiligd"/>
  </r>
  <r>
    <n v="1509"/>
    <s v="EVB-P1626377"/>
    <s v="EVB-P1626377"/>
    <s v="MULTIPOINT ((124865.296614603 486548.154031062))"/>
    <s v="EVBOX"/>
    <s v="EVBOX ML3162"/>
    <s v="G3-M928A-F2642"/>
    <n v="1.6"/>
    <s v="3 x 25A"/>
    <s v="Kramatweg 1"/>
    <s v="Indische Buurt Oost"/>
    <s v="Oost"/>
    <s v="2017-11-13 0:00"/>
    <s v="2017-12-08"/>
    <s v="871685920003046656"/>
    <s v="3 006 399"/>
    <s v="11 kW"/>
    <n v="2"/>
    <s v="TT"/>
    <s v="Ja"/>
    <s v="Op het trottoir"/>
    <s v="Onbeveiligd"/>
  </r>
  <r>
    <n v="1274"/>
    <s v="EVB-P1626271"/>
    <s v="EVB-P1626271"/>
    <s v="MULTIPOINT ((120516.884624125 492347.907369322))"/>
    <s v="EVBOX"/>
    <s v="EVBOX ML3162"/>
    <s v="G3-M928A-F2642"/>
    <n v="1.6"/>
    <s v="3 x 25A"/>
    <s v="Dierenriem 53"/>
    <s v="Tuindorp Oostzaan"/>
    <s v="Noord"/>
    <s v="2017-11-02 8:00"/>
    <s v="2017-11-06"/>
    <s v="871685920003046649"/>
    <s v="3 019 957"/>
    <s v="11 kW"/>
    <n v="2"/>
    <s v="TT"/>
    <s v="Ja"/>
    <s v="In het groen"/>
    <s v="Onbeveiligd"/>
  </r>
  <r>
    <n v="1544"/>
    <s v="EVB-P1626387"/>
    <s v="EVB-P1626387"/>
    <s v="MULTIPOINT ((123886.028451578 488673.435867832))"/>
    <s v="EVBOX"/>
    <s v="EVBOX ML3162"/>
    <s v="G3-M928A-F2642"/>
    <n v="1.6"/>
    <s v="3 x 25A"/>
    <s v="Johan van Hasseltweg 2"/>
    <s v="Noordelijke IJ-oevers Oost"/>
    <s v="Noord"/>
    <s v="2017-12-11 8:00"/>
    <s v="2017-12-12"/>
    <s v="871685920003046632"/>
    <s v="3 025 511"/>
    <s v="11 kW"/>
    <n v="2"/>
    <s v="TT"/>
    <s v="Ja"/>
    <s v="Op het trottoir"/>
    <s v="Onbeveiligd"/>
  </r>
  <r>
    <n v="1641"/>
    <s v="EVB-P1539223"/>
    <s v="EVB-P1539223"/>
    <s v="MULTIPOINT ((120341.667838777 486152.240932552))"/>
    <s v="EVBOX"/>
    <s v="EVBOX ML3162"/>
    <s v="G3-M908-F254A"/>
    <n v="1.6"/>
    <s v="3 x 25A"/>
    <s v="Tesselschadestraat 25"/>
    <s v="Vondelbuurt"/>
    <s v="West"/>
    <s v="2017-11-06 12:00"/>
    <s v="2017-11-10"/>
    <s v="871685920003044621"/>
    <s v="3 026 644"/>
    <s v="11 kW"/>
    <n v="2"/>
    <s v="TT"/>
    <s v="Ja"/>
    <s v="Op het trottoir"/>
    <s v="Onbeveiligd"/>
  </r>
  <r>
    <n v="1724"/>
    <s v="EVB-P1626376"/>
    <s v="EVB-P1626376"/>
    <s v="MULTIPOINT ((118334.007280582 483179.857084772))"/>
    <s v="EVBOX"/>
    <s v="EVBOX ML3162"/>
    <s v="G3-M928A-F2642"/>
    <n v="1.6"/>
    <s v="3 x 25A"/>
    <s v="Jollenpad 12"/>
    <s v="Buitenveldert-West"/>
    <s v="Zuid"/>
    <s v="2017-11-07 0:00"/>
    <s v="2017-11-30"/>
    <s v="871685920003042320"/>
    <s v="9 001 968"/>
    <s v="11 kW"/>
    <n v="2"/>
    <s v="TT"/>
    <s v="Ja"/>
    <s v="In het groen"/>
    <s v="Onbeveiligd"/>
  </r>
  <r>
    <n v="1521"/>
    <s v="EVB-P1626390"/>
    <s v="EVB-P1626390"/>
    <s v="MULTIPOINT ((119135.116653499 485791.781622204))"/>
    <s v="EVBOX"/>
    <s v="EVBOX ML3162"/>
    <s v="G3-M928A-F2642"/>
    <n v="1.6"/>
    <s v="3 x 25A"/>
    <s v="Saxenburgerstraat 2"/>
    <s v="Overtoomse Sluis"/>
    <s v="West"/>
    <s v="2017-11-22 8:00"/>
    <s v="2017-11-23"/>
    <s v="871685920003041569"/>
    <s v="3 002 750"/>
    <s v="11 kW"/>
    <n v="2"/>
    <s v="TT"/>
    <s v="Ja"/>
    <s v="Op het trottoir"/>
    <s v="Onbeveiligd"/>
  </r>
  <r>
    <n v="1494"/>
    <s v="EVB-P1626367"/>
    <s v="EVB-P1626367"/>
    <s v="MULTIPOINT ((117803.862159166 487557.899643629))"/>
    <s v="EVBOX"/>
    <s v="EVBOX ML3162"/>
    <s v="G3-M928A-F2642"/>
    <n v="1.6"/>
    <s v="3 x 25A"/>
    <s v="Fanny Blankers-Koenlaan 1"/>
    <s v="De Kolenkit"/>
    <s v="West"/>
    <s v="2017-11-15 12:00"/>
    <s v="2017-11-30"/>
    <s v="871685920003041552"/>
    <s v="9 002 482"/>
    <s v="11 kW"/>
    <n v="2"/>
    <s v="TT"/>
    <s v="Ja"/>
    <s v="Op het trottoir"/>
    <s v="Onbeveiligd"/>
  </r>
  <r>
    <n v="1468"/>
    <s v="EVB-P1626364"/>
    <s v="EVB-P1626364"/>
    <s v="MULTIPOINT ((118798.303981381 486045.599570543))"/>
    <s v="EVBOX"/>
    <s v="EVBOX ML3162"/>
    <s v="G3-M928A-F2642"/>
    <n v="1.6"/>
    <s v="3 x 25A"/>
    <s v="Bonaireplein 6"/>
    <s v="Westindische Buurt"/>
    <s v="West"/>
    <s v="2017-11-21 0:00"/>
    <s v="2017-11-22"/>
    <s v="871685920003041538"/>
    <s v="Fout: geen ruimte gevonden"/>
    <s v="11 kW"/>
    <n v="2"/>
    <s v="TT"/>
    <s v="Ja"/>
    <s v="Op het trottoir"/>
    <s v="Beveiligd door een paaltje"/>
  </r>
  <r>
    <n v="1334"/>
    <s v="EVB-P1626348"/>
    <s v="EVB-P1626348"/>
    <s v="MULTIPOINT ((127416.219013516 486131.678943503))"/>
    <s v="EVBOX"/>
    <s v="EVBOX ML3162"/>
    <s v="SPS"/>
    <n v="1.6"/>
    <s v="3 x 25A"/>
    <s v="IJburglaan 347"/>
    <s v="IJburg West"/>
    <s v="Oost"/>
    <s v="2018-02-06 8:00"/>
    <s v="2018-02-07"/>
    <s v="871685920003041521"/>
    <s v="3 017 384"/>
    <s v="11 kW"/>
    <n v="2"/>
    <s v="TT"/>
    <s v="Ja"/>
    <s v="In het parkeervak"/>
    <s v="Onbeveiligd"/>
  </r>
  <r>
    <n v="1486"/>
    <s v="EVB-P1626365"/>
    <s v="EVB-P1626365"/>
    <s v="MULTIPOINT ((118906.090293121 485829.946682912))"/>
    <s v="EVBOX"/>
    <s v="EVBOX ML3162"/>
    <s v="G3-M928A-F2642"/>
    <n v="1.6"/>
    <s v="3 x 25A"/>
    <s v="J.J. Cremerplein 62"/>
    <s v="Overtoomse Sluis"/>
    <s v="West"/>
    <s v="2017-11-23 8:00"/>
    <s v="2017-11-30"/>
    <s v="871685920003041514"/>
    <s v="3 020 177"/>
    <s v="11 kW"/>
    <n v="2"/>
    <s v="TT"/>
    <s v="Ja"/>
    <s v="Op het trottoir"/>
    <s v="Beveiligd door een biggenrug"/>
  </r>
  <r>
    <n v="1526"/>
    <s v="EVB-P1626366"/>
    <s v="EVB-P1626366"/>
    <s v="MULTIPOINT ((120068.144669923 486071.49645875))"/>
    <s v="EVBOX"/>
    <s v="EVBOX ML3162"/>
    <s v="G3-M928A-F2642"/>
    <n v="1.6"/>
    <s v="3 x 25A"/>
    <s v="Vondelstraat 65"/>
    <s v="Vondelbuurt"/>
    <s v="West"/>
    <s v="2017-11-22 12:00"/>
    <s v="2017-11-23"/>
    <s v="871685920003041507"/>
    <s v="3 002 772"/>
    <s v="11 kW"/>
    <n v="2"/>
    <s v="TT"/>
    <s v="Ja"/>
    <s v="Op het trottoir"/>
    <s v="Onbeveiligd"/>
  </r>
  <r>
    <n v="1501"/>
    <s v="EVB-P1626378"/>
    <s v="EVB-P1626378"/>
    <s v="MULTIPOINT ((127172.153727116 479231.981893587))"/>
    <s v="EVBOX"/>
    <s v="EVBOX ML3162"/>
    <s v="G3-M928A-F2642"/>
    <n v="1.6"/>
    <s v="3 x 25A"/>
    <s v="Polsbroekstraat 11"/>
    <s v="Holendrecht/Reigersbos"/>
    <s v="Zuidoost"/>
    <s v="2017-11-08 8:00"/>
    <s v="2017-11-30"/>
    <s v="871685920003037708"/>
    <s v="3 019 829"/>
    <s v="11 kW"/>
    <n v="2"/>
    <s v="TT"/>
    <s v="Ja"/>
    <s v="In het groen"/>
    <s v="Onbeveiligd"/>
  </r>
  <r>
    <n v="1311"/>
    <s v="EVB-P1626317"/>
    <s v="EVB-P1626317"/>
    <s v="MULTIPOINT ((120100.450479094 487660.563094457))"/>
    <s v="EVBOX"/>
    <s v="EVBOX ML3162"/>
    <s v="G3-M928A-F2642"/>
    <n v="1.6"/>
    <s v="3 x 25A"/>
    <s v="Van Oldenbarneveldtstraat 47"/>
    <s v="Frederik Hendrikbuurt"/>
    <s v="West"/>
    <s v="2017-11-15 8:00"/>
    <s v="2017-11-19"/>
    <s v="871685920003037692"/>
    <s v="3 002 939"/>
    <s v="11 kW"/>
    <n v="2"/>
    <s v="TT"/>
    <s v="Ja"/>
    <s v="Op het trottoir"/>
    <s v="Onbeveiligd"/>
  </r>
  <r>
    <n v="2154"/>
    <s v="EVB-P1916261b"/>
    <s v="EVB-P1916261"/>
    <s v="MULTIPOINT ((117926.139680791 483725.221943467))"/>
    <s v="EVBOX"/>
    <s v="Laadplein 2"/>
    <s v="G3-M5320E"/>
    <n v="1.6"/>
    <s v="3 x 25A"/>
    <s v="Vliegtuigstraat 26 (LP2)"/>
    <s v="Hoofddorppleinbuurt"/>
    <s v="Zuid"/>
    <s v="2019-09-13 0:00"/>
    <s v="2019-09-13"/>
    <s v="871685920003433975 - 871685920003465204"/>
    <s v="Fout bij trace MSR, check of EAN klopt"/>
    <s v="11 kW"/>
    <n v="2"/>
    <s v="TT"/>
    <s v="Ja"/>
    <s v="Op het trottoir"/>
    <s v="Onbeveiligd"/>
  </r>
  <r>
    <n v="2154"/>
    <s v="EVB-P1916094a"/>
    <s v="EVB-P1916094"/>
    <s v="MULTIPOINT ((117922.389819243 483725.0275515))"/>
    <s v="EVBOX"/>
    <s v="Laadplein 2"/>
    <s v="G3-M5320E"/>
    <n v="1.6"/>
    <s v="3 x 25A"/>
    <s v="Vliegtuigstraat 26 (LP2)"/>
    <s v="Hoofddorppleinbuurt"/>
    <s v="Zuid"/>
    <s v="2019-09-13 0:00"/>
    <s v="2019-09-13"/>
    <s v="871685920003433975 - 871685920003465204"/>
    <s v="Fout bij trace MSR, check of EAN klopt"/>
    <s v="11 kW"/>
    <n v="2"/>
    <s v="TT"/>
    <s v="Ja"/>
    <s v="Op het trottoir"/>
    <s v="Onbeveiligd"/>
  </r>
  <r>
    <n v="1290"/>
    <s v="EVB-P1612197"/>
    <s v="EVB-P1612197"/>
    <s v="MULTIPOINT ((122548.131741037 485277.033444886))"/>
    <s v="EVBOX"/>
    <s v="EVBOX ML3162"/>
    <s v="G3-M908-F254A"/>
    <n v="1.6"/>
    <s v="3 x 25A"/>
    <s v="Burmandwarsstraat 69"/>
    <s v="Weesperzijde"/>
    <s v="Oost"/>
    <s v="2017-10-25 12:00"/>
    <s v="2017-11-06"/>
    <s v="871685920003037685"/>
    <s v="9 017 387"/>
    <s v="11 kW"/>
    <n v="2"/>
    <s v="TT"/>
    <s v="Ja"/>
    <s v="Op het trottoir"/>
    <s v="Onbeveiligd"/>
  </r>
  <r>
    <n v="1222"/>
    <s v="EVB-P1626384"/>
    <s v="EVB-P1626384"/>
    <s v="MULTIPOINT ((121026.251609992 486804.186824137))"/>
    <s v="EVBOX"/>
    <s v="EVBOX ML3162"/>
    <s v="G3-M928A-F2642"/>
    <n v="1.6"/>
    <s v="3 x 25A"/>
    <s v="Singel 438"/>
    <s v="Grachtengordel-Zuid"/>
    <s v="Centrum"/>
    <s v="2017-11-16 0:00"/>
    <s v="2017-11-30"/>
    <s v="871685920003037630"/>
    <s v="9 005 481"/>
    <s v="11 kW"/>
    <n v="2"/>
    <s v="TT"/>
    <s v="Ja"/>
    <s v="In het parkeervak"/>
    <s v="Onbeveiligd"/>
  </r>
  <r>
    <n v="1478"/>
    <s v="EVB-P1626356"/>
    <s v="EVB-P1626356"/>
    <s v="MULTIPOINT ((122874.572977338 485962.087578549))"/>
    <s v="EVBOX"/>
    <s v="EVBOX ML3162"/>
    <s v="G3-M928A-F2642"/>
    <n v="1.6"/>
    <s v="3 x 25A"/>
    <s v="'s-Gravesandestraat 96"/>
    <s v="Oosterparkbuurt"/>
    <s v="Oost"/>
    <s v="2017-11-21 8:00"/>
    <s v="2017-11-22"/>
    <s v="871685920003037616"/>
    <s v="3 002 829"/>
    <s v="11 kW"/>
    <n v="2"/>
    <s v="TT"/>
    <s v="Ja"/>
    <s v="Op het trottoir"/>
    <s v="Onbeveiligd"/>
  </r>
  <r>
    <n v="1444"/>
    <s v="EVB-P1608276"/>
    <s v="EVB-P1427124"/>
    <s v="MULTIPOINT ((124934.115082026 484692.79863423))"/>
    <s v="EVBOX"/>
    <s v="Laadplein 2"/>
    <s v="SPS"/>
    <n v="1.6"/>
    <s v="3 x 25A"/>
    <s v="Radioweg 64"/>
    <s v="Middenmeer"/>
    <s v="Oost"/>
    <s v="2018-08-23 0:00"/>
    <s v="2018-08-29"/>
    <s v="871685920003037302"/>
    <s v="9 005 565"/>
    <s v="11 kW"/>
    <n v="2"/>
    <s v="TT"/>
    <s v="Ja"/>
    <s v="Op het trottoir"/>
    <s v="Onbeveiligd"/>
  </r>
  <r>
    <n v="1444"/>
    <s v="EVB-P14271242"/>
    <s v="EVB-P1427124"/>
    <s v="MULTIPOINT ((124934.387623557 484692.796975123))"/>
    <s v="EVBOX"/>
    <s v="Laadplein 2"/>
    <s v="SPS"/>
    <n v="1.6"/>
    <s v="3 x 25A"/>
    <s v="Radioweg 64"/>
    <s v="Middenmeer"/>
    <s v="Oost"/>
    <s v="2018-08-23 0:00"/>
    <s v="2018-08-29"/>
    <s v="871685920003037302"/>
    <s v="9 005 565"/>
    <s v="11 kW"/>
    <n v="2"/>
    <s v="TT"/>
    <s v="Ja"/>
    <s v="In het groen"/>
    <s v="Onbeveiligd"/>
  </r>
  <r>
    <n v="1439"/>
    <s v="EVB-P16292201"/>
    <s v="EVB-P1629220"/>
    <s v="MULTIPOINT ((124076.38164317 490702.550005389))"/>
    <s v="EVBOX"/>
    <s v="Laadplein 2"/>
    <s v="G3-M5320E"/>
    <n v="1.6"/>
    <s v="3 x 25A"/>
    <s v="Elzenhagensingel 329-2"/>
    <s v="Elzenhagen"/>
    <s v="Noord"/>
    <s v="2018-06-18 0:00"/>
    <s v="2018-06-27"/>
    <s v="871685920003020595"/>
    <s v="Fout: geen ruimte gevonden"/>
    <s v="11 kW"/>
    <n v="2"/>
    <s v="TT"/>
    <s v="Ja"/>
    <s v="Op het trottoir"/>
    <s v="Onbeveiligd"/>
  </r>
  <r>
    <n v="1439"/>
    <s v="Geen nummer"/>
    <s v="EVB-P1629220"/>
    <s v="MULTIPOINT ((124076.65385297 490702.548298308))"/>
    <s v="EVBOX"/>
    <s v="Laadplein 2"/>
    <s v="G3-M5320E"/>
    <n v="1.6"/>
    <s v="3 x 25A"/>
    <s v="Elzenhagensingel 329-2"/>
    <s v="Elzenhagen"/>
    <s v="Noord"/>
    <s v="2018-06-18 0:00"/>
    <s v="2018-06-27"/>
    <s v="871685920003020595"/>
    <s v="Fout: geen ruimte gevonden"/>
    <s v="11 kW"/>
    <n v="2"/>
    <s v="TT"/>
    <s v="Ja"/>
    <s v="Op het trottoir"/>
    <s v="Onbeveiligd"/>
  </r>
  <r>
    <n v="2063"/>
    <s v="EVB-P16292181"/>
    <s v="EVB-P1629218"/>
    <s v="MULTIPOINT ((124079.263567763 490706.31505916))"/>
    <s v="EVBOX"/>
    <s v="Laadplein 2"/>
    <s v="G3-M928A-F2642"/>
    <n v="1.6"/>
    <s v="3 x 25A"/>
    <s v="Elzenhagensingel 329-1"/>
    <s v="Elzenhagen"/>
    <s v="Noord"/>
    <s v="2018-06-19 0:00"/>
    <s v="2018-06-27"/>
    <s v="871685920003020588"/>
    <s v="Fout: geen ruimte gevonden"/>
    <s v="11 kW"/>
    <n v="2"/>
    <s v="TT"/>
    <s v="Ja"/>
    <s v="Op het trottoir"/>
    <s v="Onbeveiligd"/>
  </r>
  <r>
    <n v="2063"/>
    <s v="EVB-P218112177"/>
    <s v="EVB-P1629218"/>
    <s v="MULTIPOINT ((124079.535777355 490706.313352238))"/>
    <s v="EVBOX"/>
    <s v="Laadplein 2"/>
    <s v="G3-M928A-F2642"/>
    <n v="1.6"/>
    <s v="3 x 25A"/>
    <s v="Elzenhagensingel 329-1"/>
    <s v="Elzenhagen"/>
    <s v="Noord"/>
    <s v="2018-06-19 0:00"/>
    <s v="2018-06-27"/>
    <s v="871685920003020588"/>
    <s v="Fout: geen ruimte gevonden"/>
    <s v="11 kW"/>
    <n v="2"/>
    <s v="TT"/>
    <s v="Ja"/>
    <s v="Op het trottoir"/>
    <s v="Onbeveiligd"/>
  </r>
  <r>
    <n v="2064"/>
    <s v="EVB-P1629219"/>
    <s v="EVB-P1629219"/>
    <s v="MULTIPOINT ((124175.79231338 490623.483367645))"/>
    <s v="EVBOX"/>
    <s v="Laadplein 2"/>
    <s v="G3-M928A-F2642"/>
    <n v="1.6"/>
    <s v="3 x 25A"/>
    <s v="Elzenhagensingel 329-5"/>
    <s v="Buikslotermeer"/>
    <s v="Noord"/>
    <s v="2018-06-19 0:00"/>
    <s v="2018-06-27"/>
    <s v="871685920003020571"/>
    <s v="Fout: geen ruimte gevonden"/>
    <s v="11 kW"/>
    <n v="2"/>
    <s v="TT"/>
    <s v="Ja"/>
    <s v="Op het trottoir"/>
    <s v="Onbeveiligd"/>
  </r>
  <r>
    <n v="2065"/>
    <s v="EVB-P18111231"/>
    <s v="EVB-P1811123"/>
    <s v="MULTIPOINT ((124180.231787689 490626.014791572))"/>
    <s v="EVBOX"/>
    <s v="EVBOX ML3162"/>
    <s v="G3-M5320E-F2642"/>
    <n v="1.6"/>
    <s v="3 x 25A"/>
    <s v="Elzenhagensingel 329-4"/>
    <s v="Buikslotermeer"/>
    <s v="Noord"/>
    <s v="2018-06-19 0:00"/>
    <s v="2018-06-27"/>
    <s v="871685920003020564"/>
    <s v="Fout: geen ruimte gevonden"/>
    <s v="11 kW"/>
    <n v="2"/>
    <s v="TT"/>
    <s v="Ja"/>
    <s v="Op het trottoir"/>
    <s v="Onbeveiligd"/>
  </r>
  <r>
    <n v="2065"/>
    <s v="EVB-P18111232"/>
    <s v="EVB-P1811123"/>
    <s v="MULTIPOINT ((124180.504001704 490626.013090234))"/>
    <s v="EVBOX"/>
    <s v="EVBOX ML3162"/>
    <s v="G3-M5320E-F2642"/>
    <n v="1.6"/>
    <s v="3 x 25A"/>
    <s v="Elzenhagensingel 329-4"/>
    <s v="Buikslotermeer"/>
    <s v="Noord"/>
    <s v="2018-06-19 0:00"/>
    <s v="2018-06-27"/>
    <s v="871685920003020564"/>
    <s v="Fout: geen ruimte gevonden"/>
    <s v="11 kW"/>
    <n v="2"/>
    <s v="TT"/>
    <s v="Ja"/>
    <s v="Op het trottoir"/>
    <s v="Onbeveiligd"/>
  </r>
  <r>
    <n v="1288"/>
    <s v="EVB-P1612352 (1 socket gereserveerd)"/>
    <s v="EVB-P1612352 (1 SOCKET GERESERVEERD)"/>
    <s v="MULTIPOINT ((122112.314014967 487334.033144567))"/>
    <s v="EVBOX"/>
    <s v="EVBOX ML3162"/>
    <s v="G3-M928A"/>
    <n v="1.6"/>
    <s v="3 x 25A"/>
    <s v="Oude Waal 21"/>
    <s v="Nieuwmarkt/Lastage"/>
    <s v="Centrum"/>
    <s v="2017-10-16 0:00"/>
    <s v="2017-10-23"/>
    <s v="871685920003020557"/>
    <s v="Fout: geen ruimte gevonden"/>
    <s v="11 kW"/>
    <n v="2"/>
    <s v="TT"/>
    <s v="Nee"/>
    <s v="In het parkeervak"/>
    <s v="Onbeveiligd"/>
  </r>
  <r>
    <n v="1440"/>
    <s v="EVB-P1427273"/>
    <s v="EVB-P1427273"/>
    <s v="MULTIPOINT ((118103.14119882 488875.52646954))"/>
    <s v="EVBOX"/>
    <s v="EVBOX ML3162"/>
    <s v="SPS"/>
    <n v="1.5"/>
    <s v="3 x 25A"/>
    <s v="Velserweg 28"/>
    <s v="Sloterdijk"/>
    <s v="West"/>
    <s v="2017-10-03 8:00"/>
    <s v="2017-10-05"/>
    <s v="871685920003006391"/>
    <s v="3 020 346"/>
    <s v="11 kW"/>
    <n v="2"/>
    <s v="TT"/>
    <s v="Ja"/>
    <s v="In het groen"/>
    <s v="Onbeveiligd"/>
  </r>
  <r>
    <n v="982"/>
    <s v="EVB-P1607169"/>
    <s v="EVB-P1607169"/>
    <s v="MULTIPOINT ((122122.007575858 492514.190558983))"/>
    <s v="EVBOX"/>
    <s v="EVBOX ML3162"/>
    <s v="G3-M908"/>
    <n v="1.6"/>
    <s v="3 x 25A"/>
    <s v="Stentorstraat 72"/>
    <s v="Kadoelen"/>
    <s v="Noord"/>
    <s v="2017-11-14 0:00"/>
    <s v="2017-12-08"/>
    <s v="871685920003002225"/>
    <s v="3 016 521"/>
    <s v="11 kW"/>
    <n v="2"/>
    <s v="TT"/>
    <s v="Ja"/>
    <s v="Op het trottoir"/>
    <s v="Onbeveiligd"/>
  </r>
  <r>
    <n v="936"/>
    <s v="EVB-P1608496"/>
    <s v="EVB-P1608496"/>
    <s v="MULTIPOINT ((122565.438784287 485018.000128667))"/>
    <s v="EVBOX"/>
    <s v="EVBOX ML3162"/>
    <s v="G3-M908"/>
    <n v="1.6"/>
    <s v="3 x 25A"/>
    <s v="Weesperzijde 98"/>
    <s v="Weesperzijde"/>
    <s v="Oost"/>
    <s v="2017-09-27 0:00"/>
    <s v="2017-10-02"/>
    <s v="871685920002998611"/>
    <s v="Fout: geen ruimte gevonden"/>
    <s v="11 kW"/>
    <n v="2"/>
    <s v="TT"/>
    <s v="Nee"/>
    <s v="Op het trottoir"/>
    <s v="Onbeveiligd"/>
  </r>
  <r>
    <n v="1023"/>
    <s v="EVB-P1608554"/>
    <s v="EVB-P1608554"/>
    <s v="MULTIPOINT ((123470.918804478 485249.914476641))"/>
    <s v="EVBOX"/>
    <s v="EVBOX ML3162"/>
    <s v="G3-M908-F254A"/>
    <n v="1.6"/>
    <s v="3 x 25A"/>
    <s v="Laing's Nekstraat 60"/>
    <s v="Transvaalbuurt"/>
    <s v="Oost"/>
    <s v="2017-10-18 12:00"/>
    <s v="2017-10-23"/>
    <s v="871685920002998604"/>
    <s v="3 023 795"/>
    <s v="11 kW"/>
    <n v="2"/>
    <s v="TT"/>
    <s v="Ja"/>
    <s v="Op het trottoir"/>
    <s v="Onbeveiligd"/>
  </r>
  <r>
    <n v="1441"/>
    <s v="EVB-P1427077"/>
    <s v="EVB-P1427077"/>
    <s v="MULTIPOINT ((124345.50497839 484371.07191307))"/>
    <s v="EVBOX"/>
    <s v="EVBOX ML3162"/>
    <s v="SPS"/>
    <n v="1.5"/>
    <s v="3 x 25A"/>
    <s v="Eisingastraat 33"/>
    <s v="Frankendael"/>
    <s v="Oost"/>
    <s v="2017-10-03 8:00"/>
    <s v="2017-10-06"/>
    <s v="871685920002998598"/>
    <s v="3 006 217"/>
    <s v="11 kW"/>
    <n v="2"/>
    <s v="TT"/>
    <s v="Ja"/>
    <s v="Op het trottoir"/>
    <s v="Onbeveiligd"/>
  </r>
  <r>
    <n v="1270"/>
    <s v="EVB-P1542165"/>
    <s v="EVB-P1542165"/>
    <s v="MULTIPOINT ((121020.148645966 485808.601919583))"/>
    <s v="EVBOX"/>
    <s v="EVBOX ML3162"/>
    <s v="G3-M908-F254A"/>
    <n v="1.6"/>
    <s v="3 x 25A"/>
    <s v="Stadhouderskade 51"/>
    <s v="Oude Pijp"/>
    <s v="Zuid"/>
    <s v="2017-10-02 8:00"/>
    <s v="2017-11-03"/>
    <s v="871685920002998581"/>
    <s v="Fout: geen ruimte gevonden"/>
    <s v="11 kW"/>
    <n v="2"/>
    <s v="TT"/>
    <s v="Ja"/>
    <s v="In het parkeervak"/>
    <s v="Onbeveiligd"/>
  </r>
  <r>
    <n v="1493"/>
    <s v="EVB-P1523006"/>
    <s v="EVB-P1523006"/>
    <s v="MULTIPOINT ((114869.427090189 487575.32712539))"/>
    <s v="EVBOX"/>
    <s v="EVBOX ML3162"/>
    <s v="G3-M908"/>
    <n v="1.6"/>
    <s v="3 x 25A"/>
    <s v="Van Karnebeekstraat 35"/>
    <s v="Geuzenveld"/>
    <s v="Nieuw-West"/>
    <s v="2017-09-29 8:00"/>
    <s v="2017-10-02"/>
    <s v="871685920002998574"/>
    <s v="9 016 042"/>
    <s v="11 kW"/>
    <n v="2"/>
    <s v="TT"/>
    <s v="Nee"/>
    <s v="Op het trottoir"/>
    <s v="Onbeveiligd"/>
  </r>
  <r>
    <n v="1442"/>
    <s v="EVB-P1523004"/>
    <s v="EVB-P1523004"/>
    <s v="MULTIPOINT ((124203.388117882 484954.773331945))"/>
    <s v="EVBOX"/>
    <s v="EVBOX ML3162"/>
    <s v="G3-M908"/>
    <n v="1.6"/>
    <s v="3 x 25A"/>
    <s v="Linnaeushof 52"/>
    <s v="Middenmeer"/>
    <s v="Oost"/>
    <s v="2017-09-28 8:00"/>
    <s v="2017-10-02"/>
    <s v="871685920002998567"/>
    <s v="3 006 391"/>
    <s v="11 kW"/>
    <n v="2"/>
    <s v="TT"/>
    <s v="Ja"/>
    <s v="Op het trottoir"/>
    <s v="Onbeveiligd"/>
  </r>
  <r>
    <n v="1448"/>
    <s v="EVB-P1629227"/>
    <s v="EVB-P1629227"/>
    <s v="MULTIPOINT ((116624.398852436 485099.539865687))"/>
    <s v="EVBOX"/>
    <s v="EVBOX ML3162"/>
    <s v="G3-M928A-F2642"/>
    <n v="1.6"/>
    <s v="3 x 25A"/>
    <s v="Ank van der Moerstraat 14"/>
    <s v="Slotervaart Zuid"/>
    <s v="Nieuw-West"/>
    <s v="2018-04-04 8:00"/>
    <s v="2018-05-09"/>
    <s v="871685920002998550"/>
    <s v="Fout: geen ruimte gevonden"/>
    <s v="11 kW"/>
    <n v="2"/>
    <s v="TT"/>
    <s v="Ja"/>
    <s v="Op het trottoir"/>
    <s v="Onbeveiligd"/>
  </r>
  <r>
    <n v="1485"/>
    <s v="EVB-P1608495"/>
    <s v="EVB-P1608495"/>
    <s v="MULTIPOINT ((121816.034334374 491527.948846747))"/>
    <s v="EVBOX"/>
    <s v="EVBOX ML3162"/>
    <s v="G3-M908"/>
    <n v="1.6"/>
    <s v="3 x 25A"/>
    <s v="Sinaasappelstraat 30"/>
    <s v="Tuindorp Oostzaan"/>
    <s v="Noord"/>
    <s v="2017-09-26 8:00"/>
    <s v="2017-10-02"/>
    <s v="871685920002998048"/>
    <s v="3 006 028"/>
    <s v="11 kW"/>
    <n v="2"/>
    <s v="TT"/>
    <s v="Nee"/>
    <s v="In het groen"/>
    <s v="Onbeveiligd"/>
  </r>
  <r>
    <n v="2238"/>
    <s v="EVB-P1608493"/>
    <s v="EVB-P1608493"/>
    <s v="MULTIPOINT ((120041.838117064 487499.815845705))"/>
    <s v="EVBOX"/>
    <s v="EVBOX ML3162"/>
    <s v="G3-M908"/>
    <n v="1.6"/>
    <s v="3 x 25A"/>
    <s v="Van Oldenbarneveldtstraat 88"/>
    <s v="Frederik Hendrikbuurt"/>
    <s v="West"/>
    <s v="2019-03-25 0:00"/>
    <s v="2019-03-27"/>
    <s v="871685920002997751"/>
    <s v="Fout: geen ruimte gevonden"/>
    <s v="11 kW"/>
    <n v="2"/>
    <s v="TT"/>
    <s v="Nee"/>
    <s v="Op het trottoir"/>
    <s v="Onbeveiligd"/>
  </r>
  <r>
    <n v="1389"/>
    <s v="EVB-P1608272"/>
    <s v="EVB-P1608272"/>
    <s v="MULTIPOINT ((121889.540981154 490932.944661223))"/>
    <s v="EVBOX"/>
    <s v="EVBOX ML3162"/>
    <s v="G3-M908"/>
    <n v="1.6"/>
    <s v="3 x 25A"/>
    <s v="Annabellaweg 2"/>
    <s v="Tuindorp Oostzaan"/>
    <s v="Noord"/>
    <s v="2017-09-18 8:00"/>
    <s v="2017-09-19"/>
    <s v="871685920002997744"/>
    <s v="3 012 978"/>
    <s v="11 kW"/>
    <n v="2"/>
    <s v="TT"/>
    <s v="Ja"/>
    <s v="Op het trottoir"/>
    <s v="Onbeveiligd"/>
  </r>
  <r>
    <n v="1453"/>
    <s v="EVB-P1612192"/>
    <s v="EVB-P1612192"/>
    <s v="MULTIPOINT ((118789.550028729 487113.949437696))"/>
    <s v="EVBOX"/>
    <s v="EVBOX ML3162"/>
    <s v="G3-M908-F254A"/>
    <n v="1.6"/>
    <s v="3 x 25A"/>
    <s v="Marco Polostraat 226"/>
    <s v="Hoofdweg e.o."/>
    <s v="West"/>
    <s v="2017-10-20 0:00"/>
    <s v="2017-10-24"/>
    <s v="871685920002997737"/>
    <s v="9 006 683"/>
    <s v="11 kW"/>
    <n v="2"/>
    <s v="TT"/>
    <s v="Ja"/>
    <s v="Op het trottoir"/>
    <s v="Beveiligd door een paaltje"/>
  </r>
  <r>
    <n v="1462"/>
    <s v="EVB-P1608274"/>
    <s v="EVB-P1608274"/>
    <s v="MULTIPOINT ((119873.14511184 488104.086328718))"/>
    <s v="EVBOX"/>
    <s v="EVBOX ML3162"/>
    <s v="G3-M908-F254A"/>
    <n v="1.6"/>
    <s v="3 x 25A"/>
    <s v="Van Hallstraat 238"/>
    <s v="Staatsliedenbuurt"/>
    <s v="West"/>
    <s v="2017-09-19 8:00"/>
    <s v="2017-09-21"/>
    <s v="871685920002997720"/>
    <s v="3 016 894"/>
    <s v="11 kW"/>
    <n v="2"/>
    <s v="TT"/>
    <s v="Ja"/>
    <s v="Op het trottoir"/>
    <s v="Onbeveiligd"/>
  </r>
  <r>
    <n v="1407"/>
    <s v="EVB-P1608494"/>
    <s v="EVB-P1608494"/>
    <s v="MULTIPOINT ((123563.022392432 489022.973824984))"/>
    <s v="EVBOX"/>
    <s v="EVBOX ML3162"/>
    <s v="G3-M908"/>
    <n v="1.6"/>
    <s v="3 x 25A"/>
    <s v="Zamenhofstraat 14"/>
    <s v="IJplein/Vogelbuurt"/>
    <s v="Noord"/>
    <s v="2017-09-25 8:00"/>
    <s v="2017-09-27"/>
    <s v="871685920002997652"/>
    <s v="3 024 669"/>
    <s v="11 kW"/>
    <n v="2"/>
    <s v="TT"/>
    <s v="Nee"/>
    <s v="In het groen"/>
    <s v="Onbeveiligd"/>
  </r>
  <r>
    <n v="1517"/>
    <s v="EVB-P1608292"/>
    <s v="EVB-P1608292"/>
    <s v="MULTIPOINT ((119725.150863694 484677.742296117))"/>
    <s v="EVBOX"/>
    <s v="EVBOX ML3162"/>
    <s v="G3-M908"/>
    <n v="1.6"/>
    <s v="3 x 25A"/>
    <s v="Gerrit van der Veenstraat 114"/>
    <s v="Apollobuurt"/>
    <s v="Zuid"/>
    <s v="2017-10-13 12:00"/>
    <s v="2017-10-23"/>
    <s v="871685920002997416"/>
    <s v="3 016 601"/>
    <s v="11 kW"/>
    <n v="2"/>
    <s v="TT"/>
    <s v="Nee"/>
    <s v="Op het trottoir"/>
    <s v="Onbeveiligd"/>
  </r>
  <r>
    <n v="1460"/>
    <s v="EVB-P1608330"/>
    <s v="EVB-P1608330"/>
    <s v="MULTIPOINT ((123167.735478527 491686.940182399))"/>
    <s v="EVBOX"/>
    <s v="EVBOX ML3162"/>
    <s v="G3-M908"/>
    <n v="1.6"/>
    <s v="3 x 25A"/>
    <s v="Zeevaart 2"/>
    <s v="Banne Buiksloot"/>
    <s v="Noord"/>
    <s v="2017-09-20 8:00"/>
    <s v="2017-09-21"/>
    <s v="871685920002997409"/>
    <s v="3 024 885"/>
    <s v="11 kW"/>
    <n v="2"/>
    <s v="TT"/>
    <s v="Ja"/>
    <s v="In het groen"/>
    <s v="Onbeveiligd"/>
  </r>
  <r>
    <n v="1181"/>
    <s v="EVB-P1629458"/>
    <s v="EVB-P1629458"/>
    <s v="MULTIPOINT ((121085.775500402 488567.381046658))"/>
    <s v="EVBOX"/>
    <s v="EVBOX ML3162"/>
    <s v="G3-M928A-F2642"/>
    <n v="1.6"/>
    <s v="3 x 25A"/>
    <s v="Grote Bickersstraat 14"/>
    <s v="Haarlemmerbuurt"/>
    <s v="Centrum"/>
    <s v="2017-09-11 0:00"/>
    <s v="2017-09-20"/>
    <s v="871685920002997393"/>
    <s v="3 013 418"/>
    <s v="11 kW"/>
    <n v="2"/>
    <s v="TT"/>
    <s v="Ja"/>
    <s v="Op het trottoir"/>
    <s v="Onbeveiligd"/>
  </r>
  <r>
    <n v="1507"/>
    <s v="EVB-P1608294"/>
    <s v="EVB-P1608294"/>
    <s v="MULTIPOINT ((122441.421048265 483775.402680711))"/>
    <s v="EVBOX"/>
    <s v="EVBOX ML3162"/>
    <s v="G3-M908"/>
    <n v="1.6"/>
    <s v="3 x 25A"/>
    <s v="President Kennedylaan 102"/>
    <s v="Rijnbuurt"/>
    <s v="Zuid"/>
    <s v="2017-09-15 8:00"/>
    <s v="2017-09-20"/>
    <s v="871685920002997386"/>
    <s v="3 023 611"/>
    <s v="11 kW"/>
    <n v="2"/>
    <s v="TT"/>
    <s v="Ja"/>
    <s v="Op het trottoir"/>
    <s v="Onbeveiligd"/>
  </r>
  <r>
    <n v="1513"/>
    <s v="EVB-P1608381"/>
    <s v="EVB-P1608381"/>
    <s v="MULTIPOINT ((119389.651566491 483848.532869762))"/>
    <s v="EVBOX"/>
    <s v="EVBOX ML3162"/>
    <s v="G3-M908"/>
    <n v="1.6"/>
    <s v="3 x 25A"/>
    <s v="Fred Roeskestraat 89"/>
    <s v="Zuidas"/>
    <s v="Zuid"/>
    <s v="2017-10-31 8:00"/>
    <s v="2017-11-06"/>
    <s v="871685920002992701"/>
    <s v="3 006 175"/>
    <s v="11 kW"/>
    <n v="2"/>
    <s v="TT"/>
    <s v="Ja"/>
    <s v="In het parkeervak"/>
    <s v="Onbeveiligd"/>
  </r>
  <r>
    <n v="1477"/>
    <s v="EVB-P1608329"/>
    <s v="EVB-P1608329"/>
    <s v="MULTIPOINT ((122268.275859253 486164.349151589))"/>
    <s v="EVBOX"/>
    <s v="EVBOX ML3162"/>
    <s v="G3-M908-F254A"/>
    <n v="1.6"/>
    <s v="3 x 25A"/>
    <s v="Nieuwe Achtergracht 31"/>
    <s v="Weesperbuurt/Plantage"/>
    <s v="Centrum"/>
    <s v="2017-09-12 8:00"/>
    <s v="2017-09-20"/>
    <s v="871685920002992695"/>
    <s v="9 021 111"/>
    <s v="11 kW"/>
    <n v="2"/>
    <s v="TT"/>
    <s v="Ja"/>
    <s v="In het parkeervak"/>
    <s v="Onbeveiligd"/>
  </r>
  <r>
    <n v="1338"/>
    <s v="EVB-P1541220"/>
    <s v="EVB-P1541220"/>
    <s v="MULTIPOINT ((115219.273563873 487982.634432984))"/>
    <s v="EVBOX"/>
    <s v="EVBOX ML3162"/>
    <s v="G3-M928A-F2642"/>
    <n v="1.6"/>
    <s v="3 x 25A"/>
    <s v="Jan van Duivenvoordestraat 2"/>
    <s v="Geuzenveld"/>
    <s v="Nieuw-West"/>
    <s v="2017-09-14 8:00"/>
    <s v="2017-09-20"/>
    <s v="871685920002992176"/>
    <s v="3 016 846"/>
    <s v="11 kW"/>
    <n v="2"/>
    <s v="TT"/>
    <s v="Ja"/>
    <s v="Op het trottoir"/>
    <s v="Onbeveiligd"/>
  </r>
  <r>
    <n v="1514"/>
    <s v="EVB-P1612193"/>
    <s v="EVB-P1612193"/>
    <s v="MULTIPOINT ((120971.902710796 486251.224693867))"/>
    <s v="EVBOX"/>
    <s v="EVBOX ML3162"/>
    <s v="G3-M908-F254A"/>
    <n v="1.6"/>
    <s v="3 x 25A"/>
    <s v="Prinsengracht 791"/>
    <s v="Grachtengordel-Zuid"/>
    <s v="Centrum"/>
    <s v="2017-10-19 8:00"/>
    <s v="2017-10-23"/>
    <s v="871685920002989978"/>
    <s v="9 008 052"/>
    <s v="11 kW"/>
    <n v="2"/>
    <s v="TT"/>
    <s v="Ja"/>
    <s v="In het parkeervak"/>
    <s v="Beveiligd door een paaltje"/>
  </r>
  <r>
    <n v="1426"/>
    <s v="EVB-P1612350"/>
    <s v="EVB-P1612350"/>
    <s v="MULTIPOINT ((120899.759088399 486427.637409007))"/>
    <s v="EVBOX"/>
    <s v="EVBOX ML3162"/>
    <s v="G3-M908-F2642"/>
    <n v="1.6"/>
    <s v="3 x 25A"/>
    <s v="Kerkstraat 84"/>
    <s v="Grachtengordel-Zuid"/>
    <s v="Centrum"/>
    <s v="2017-10-12 8:00"/>
    <s v="2017-10-23"/>
    <s v="871685920002989961"/>
    <s v="3 023 721"/>
    <s v="11 kW"/>
    <n v="2"/>
    <s v="TT"/>
    <s v="Ja"/>
    <s v="Op het trottoir"/>
    <s v="Onbeveiligd"/>
  </r>
  <r>
    <n v="1363"/>
    <s v="EVB-P1523032"/>
    <s v="EVB-P1523032"/>
    <s v="MULTIPOINT ((119848.0307737 485332.123811344))"/>
    <s v="EVBOX"/>
    <s v="EVBOX ML3162"/>
    <s v="G3-M928A"/>
    <n v="1.6"/>
    <s v="3 x 25A"/>
    <s v="Valeriusstraat 40"/>
    <s v="Museumkwartier"/>
    <s v="Zuid"/>
    <s v="2017-09-06 12:00"/>
    <s v="2017-09-12"/>
    <s v="871685920002989954"/>
    <s v="3 009 756"/>
    <s v="11 kW"/>
    <n v="2"/>
    <s v="TT"/>
    <s v="Ja"/>
    <s v="Op het trottoir"/>
    <s v="Onbeveiligd"/>
  </r>
  <r>
    <n v="1132"/>
    <s v="EVB-P1427125"/>
    <s v="EVB-P1427125"/>
    <s v="MULTIPOINT ((123483.008268012 486396.560377673))"/>
    <s v="EVBOX"/>
    <s v="EVBOX ML3162"/>
    <s v="SPS"/>
    <n v="1.5"/>
    <s v="3 x 25A"/>
    <s v="Pieter Vlamingstraat 20"/>
    <s v="Dapperbuurt"/>
    <s v="Oost"/>
    <s v="2017-10-06 8:00"/>
    <s v="2017-10-09"/>
    <s v="871685920002989930"/>
    <s v="9 015 966"/>
    <s v="11 kW"/>
    <n v="2"/>
    <s v="TT"/>
    <s v="Nee"/>
    <s v="Op het trottoir"/>
    <s v="Onbeveiligd"/>
  </r>
  <r>
    <n v="1199"/>
    <s v="EVB-P1523002 klopt niet nr op paal isEVB-P1518110"/>
    <s v="EVB-P1523002"/>
    <s v="MULTIPOINT ((122183.093938066 485925.544204693))"/>
    <s v="EVBOX"/>
    <s v="EVBOX ML3162"/>
    <s v="G3-M908-F254A"/>
    <n v="1.6"/>
    <s v="3 x 25A"/>
    <s v="Professor Tulpplein 1"/>
    <s v="Weesperbuurt/Plantage"/>
    <s v="Centrum"/>
    <s v="2017-09-06 0:00"/>
    <s v="2017-09-12"/>
    <s v="871685920002989923"/>
    <s v="3 002 824"/>
    <s v="11 kW"/>
    <n v="2"/>
    <s v="TT"/>
    <s v="Ja"/>
    <s v="Op het trottoir"/>
    <s v="Onbeveiligd"/>
  </r>
  <r>
    <n v="1162"/>
    <s v="EVB-P1612196"/>
    <s v="EVB-P1612196"/>
    <s v="MULTIPOINT ((122311.852448064 484700.111770295))"/>
    <s v="EVBOX"/>
    <s v="EVBOX ML3162"/>
    <s v="G3-M908-F254A"/>
    <n v="1.6"/>
    <s v="3 x 25A"/>
    <s v="Amstelkade 13"/>
    <s v="IJselbuurt"/>
    <s v="Centrum"/>
    <s v="2017-10-18 8:00"/>
    <s v="2017-10-23"/>
    <s v="871685920002989817"/>
    <s v="9 005 670"/>
    <s v="11 kW"/>
    <n v="2"/>
    <s v="TT"/>
    <s v="Nee"/>
    <s v="Op het trottoir"/>
    <s v="Onbeveiligd"/>
  </r>
  <r>
    <n v="1360"/>
    <s v="EVB-P1520087"/>
    <s v="EVB-P1520087"/>
    <s v="MULTIPOINT ((124399.529204882 484951.885085187))"/>
    <s v="EVBOX"/>
    <s v="EVBOX ML3162"/>
    <s v="G3-M908"/>
    <n v="1.6"/>
    <s v="3 x 25A"/>
    <s v="Linnaeusparkweg 151"/>
    <s v="Middenmeer"/>
    <s v="Oost"/>
    <s v="2017-09-05 8:00"/>
    <s v="2017-09-12"/>
    <s v="871685920002989800"/>
    <s v="3 009 692"/>
    <s v="11 kW"/>
    <n v="2"/>
    <s v="TT"/>
    <s v="Ja"/>
    <s v="Op het trottoir"/>
    <s v="Onbeveiligd"/>
  </r>
  <r>
    <n v="1383"/>
    <s v="EVB-P1608277"/>
    <s v="EVB-P1608277"/>
    <s v="MULTIPOINT ((120430.189034964 487382.581560638))"/>
    <s v="EVBOX"/>
    <s v="EVBOX ML3162"/>
    <s v="G3-M908"/>
    <n v="1.6"/>
    <s v="3 x 25A"/>
    <s v="Rozengracht 92"/>
    <s v="Jordaan"/>
    <s v="Centrum"/>
    <s v="2017-08-31 8:00"/>
    <s v="2017-09-01"/>
    <s v="871685920002987516"/>
    <s v="9 005 185"/>
    <s v="11 kW"/>
    <n v="2"/>
    <s v="TT"/>
    <s v="Ja"/>
    <s v="Op het trottoir"/>
    <s v="Onbeveiligd"/>
  </r>
  <r>
    <n v="1243"/>
    <s v="EVB-P1608474"/>
    <s v="EVB-P1608474"/>
    <s v="MULTIPOINT ((120511.487318137 486844.36402807))"/>
    <s v="EVBOX"/>
    <s v="EVBOX ML3162"/>
    <s v="G3-M908"/>
    <n v="1.6"/>
    <s v="3 x 25A"/>
    <s v="Looiersgracht 62"/>
    <s v="Jordaan"/>
    <s v="Centrum"/>
    <s v="2017-07-27 8:00"/>
    <s v="2017-07-28"/>
    <s v="871685920002984348"/>
    <s v="3 002 777"/>
    <s v="11 kW"/>
    <n v="2"/>
    <s v="TT"/>
    <s v="Nee"/>
    <s v="In het parkeervak"/>
    <s v="Beveiligd door een paaltje"/>
  </r>
  <r>
    <n v="1394"/>
    <s v="EVB-P1608551"/>
    <s v="EVB-P1608551"/>
    <s v="MULTIPOINT ((126177.767516557 481984.83418689))"/>
    <s v="EVBOX"/>
    <s v="EVBOX ML3162"/>
    <s v="G3-M908-F254A"/>
    <n v="1.6"/>
    <s v="3 x 25A"/>
    <s v="Egoli 94"/>
    <s v="Bijlmer Oost (E,G,K)"/>
    <s v="Zuidoost"/>
    <s v="2017-10-31 12:00"/>
    <s v="2017-11-06"/>
    <s v="871685920002982986"/>
    <s v="9 007 840"/>
    <s v="11 kW"/>
    <n v="2"/>
    <s v="TT"/>
    <s v="Ja"/>
    <s v="Op het trottoir"/>
    <s v="Onbeveiligd"/>
  </r>
  <r>
    <n v="1392"/>
    <s v="EVB-P1608476"/>
    <s v="EVB-P1608476"/>
    <s v="MULTIPOINT ((126405.302451218 481578.392330845))"/>
    <s v="EVBOX"/>
    <s v="EVBOX ML3162"/>
    <s v="G3-M908"/>
    <n v="1.6"/>
    <s v="3 x 25A"/>
    <s v="Efua Sutherlandstraat 5"/>
    <s v="Bijlmer Oost (E,G,K)"/>
    <s v="Zuidoost"/>
    <s v="2017-07-25 8:00"/>
    <s v="2017-07-26"/>
    <s v="871685920002982979"/>
    <s v="3 027 817"/>
    <s v="11 kW"/>
    <n v="2"/>
    <s v="TT"/>
    <s v="Ja"/>
    <s v="Op het trottoir"/>
    <s v="Onbeveiligd"/>
  </r>
  <r>
    <n v="1322"/>
    <s v="EVB-P1608328"/>
    <s v="EVB-P1608328"/>
    <s v="MULTIPOINT ((122837.564374828 485394.418630191))"/>
    <s v="EVBOX"/>
    <s v="EVBOX ML3162"/>
    <s v="G3-M908"/>
    <n v="1.6"/>
    <s v="3 x 25A"/>
    <s v="Iepenweg 56"/>
    <s v="Oosterparkbuurt"/>
    <s v="Oost"/>
    <s v="2017-09-21 8:00"/>
    <s v="2017-10-09"/>
    <s v="871685920002982962"/>
    <s v="3 010 459"/>
    <s v="11 kW"/>
    <n v="2"/>
    <s v="TT"/>
    <s v="Ja"/>
    <s v="Op het trottoir"/>
    <s v="Onbeveiligd"/>
  </r>
  <r>
    <n v="1341"/>
    <s v="EVB-P1552039"/>
    <s v="EVB-P1552039"/>
    <s v="MULTIPOINT ((121599.189215983 483691.833538644))"/>
    <s v="EVBOX"/>
    <s v="EVBOX ML3162"/>
    <s v="G3-M908-F254A"/>
    <n v="1.6"/>
    <s v="3 x 25A"/>
    <s v="Baroniestraat 19"/>
    <s v="Scheldebuurt"/>
    <s v="Zuid"/>
    <s v="2017-09-21 0:00"/>
    <s v="2017-09-25"/>
    <s v="871685920002982955"/>
    <s v="3 016 615"/>
    <s v="11 kW"/>
    <n v="2"/>
    <s v="TT"/>
    <s v="Ja"/>
    <s v="Op het trottoir"/>
    <s v="Onbeveiligd"/>
  </r>
  <r>
    <n v="1397"/>
    <s v="EVB-P1626385"/>
    <s v="EVB-P1626385"/>
    <s v="MULTIPOINT ((118334.007280582 483179.857084772))"/>
    <s v="EVBOX"/>
    <s v="EVBOX ML3162"/>
    <s v="G3-M928A-F2642"/>
    <n v="1.6"/>
    <s v="3 x 25A"/>
    <s v="Jollenpad 12A"/>
    <s v="Buitenveldert-West"/>
    <s v="Zuid"/>
    <s v="2017-11-07 8:00"/>
    <s v="2017-11-30"/>
    <s v="871685920002982948"/>
    <s v="9 001 968"/>
    <s v="11 kW"/>
    <n v="2"/>
    <s v="TT"/>
    <s v="Ja"/>
    <s v="In het groen"/>
    <s v="Onbeveiligd"/>
  </r>
  <r>
    <n v="1472"/>
    <s v="EVB-P1552165"/>
    <s v="EVB-P1552165"/>
    <s v="MULTIPOINT ((122019.902248259 484244.29812732))"/>
    <s v="EVBOX"/>
    <s v="EVBOX ML3162"/>
    <s v="G3-M908"/>
    <n v="1.6"/>
    <s v="3 x 25A"/>
    <s v="Rooseveltlaan 1"/>
    <s v="Scheldebuurt"/>
    <s v="Zuid"/>
    <s v="2017-07-24 12:00"/>
    <s v="2017-09-02"/>
    <s v="871685920002982931"/>
    <s v="3 023 610"/>
    <s v="11 kW"/>
    <n v="2"/>
    <s v="TT"/>
    <s v="Nee"/>
    <s v="Op het trottoir"/>
    <s v="Onbeveiligd"/>
  </r>
  <r>
    <n v="1427"/>
    <s v="EVB-P1608488"/>
    <s v="EVB-P1608488"/>
    <s v="MULTIPOINT ((120552.55799715 485292.220461184))"/>
    <s v="EVBOX"/>
    <s v="EVBOX ML3162"/>
    <s v="G3-M908-F254A"/>
    <n v="1.6"/>
    <s v="3 x 25A"/>
    <s v="Frans van Mierisstraat 50"/>
    <s v="Museumkwartier"/>
    <s v="Zuid"/>
    <s v="2017-07-19 12:00"/>
    <s v="2017-07-20"/>
    <s v="871685920002979993"/>
    <s v="3 020 622"/>
    <s v="11 kW"/>
    <n v="2"/>
    <s v="TT"/>
    <s v="Nee"/>
    <s v="Op het trottoir"/>
    <s v="Onbeveiligd"/>
  </r>
  <r>
    <n v="1414"/>
    <s v="EVB-P1608275"/>
    <s v="EVB-P1608275"/>
    <s v="MULTIPOINT ((120676.050283682 485395.952398217))"/>
    <s v="EVBOX"/>
    <s v="EVBOX ML3162"/>
    <s v="G3-M908"/>
    <n v="1.6"/>
    <s v="3 x 25A"/>
    <s v="Nicolaas Maesstraat 32"/>
    <s v="Museumkwartier"/>
    <s v="Zuid"/>
    <s v="2017-08-29 8:00"/>
    <s v="2017-08-30"/>
    <s v="871685920002979986"/>
    <s v="9 001 992"/>
    <s v="11 kW"/>
    <n v="2"/>
    <s v="TT"/>
    <s v="Ja"/>
    <s v="Op het trottoir"/>
    <s v="Onbeveiligd"/>
  </r>
  <r>
    <n v="1455"/>
    <s v="EVB-P1507006"/>
    <s v="EVB-P1507006"/>
    <s v="MULTIPOINT ((118351.040737531 485290.081366391))"/>
    <s v="EVBOX"/>
    <s v="EVBOX ML3162"/>
    <s v="G3-M908-F254A"/>
    <n v="1.6"/>
    <s v="3 x 25A"/>
    <s v="Vogelenzangstraat 2"/>
    <s v="Hoofddorppleinbuurt"/>
    <s v="Zuid"/>
    <s v="2017-09-07 12:00"/>
    <s v="2017-09-12"/>
    <s v="871685920002979979"/>
    <s v="9 015 697"/>
    <s v="11 kW"/>
    <n v="2"/>
    <s v="TT"/>
    <s v="Ja"/>
    <s v="Op het trottoir"/>
    <s v="Onbeveiligd"/>
  </r>
  <r>
    <n v="1399"/>
    <s v="EVB-P1608375"/>
    <s v="EVB-P1608375"/>
    <s v="MULTIPOINT ((118456.050559246 486720.402037637))"/>
    <s v="EVBOX"/>
    <s v="EVBOX ML3162"/>
    <s v="G3-M908"/>
    <n v="1.6"/>
    <s v="3 x 25A"/>
    <s v="Orteliusstraat 96"/>
    <s v="Hoofdweg e.o."/>
    <s v="West"/>
    <s v="2017-07-14 8:00"/>
    <s v="2017-07-14"/>
    <s v="871685920002979962"/>
    <s v="3 009 755"/>
    <s v="11 kW"/>
    <n v="2"/>
    <s v="TT"/>
    <s v="Ja"/>
    <s v="In het groen"/>
    <s v="Onbeveiligd"/>
  </r>
  <r>
    <n v="1241"/>
    <s v="EVB-P1608382"/>
    <s v="EVB-P1608382"/>
    <s v="MULTIPOINT ((119534.373140237 486993.378088457))"/>
    <s v="EVBOX"/>
    <s v="EVBOX ML3162"/>
    <s v="G3-M908"/>
    <n v="1.6"/>
    <s v="3 x 25A"/>
    <s v="Agatha Dekenstraat 6"/>
    <s v="Kinkerbuurt"/>
    <s v="West"/>
    <s v="2017-07-13 12:00"/>
    <s v="2017-07-14"/>
    <s v="871685920002979955"/>
    <s v="3 020 343"/>
    <s v="11 kW"/>
    <n v="2"/>
    <s v="TT"/>
    <s v="Ja"/>
    <s v="Op het trottoir"/>
    <s v="Onbeveiligd"/>
  </r>
  <r>
    <n v="1457"/>
    <s v="EVB-P1542144"/>
    <s v="EVB-P1542144"/>
    <s v="MULTIPOINT ((121349.288659349 488780.436184853))"/>
    <s v="EVBOX"/>
    <s v="EVBOX ML3162"/>
    <s v="G3-M908-F254A"/>
    <n v="1.6"/>
    <s v="3 x 25A"/>
    <s v="Westerdoksdijk 473"/>
    <s v="Haarlemmerbuurt"/>
    <s v="Centrum"/>
    <s v="2017-09-07 8:00"/>
    <s v="2017-09-12"/>
    <s v="871685920002979931"/>
    <s v="3 013 833"/>
    <s v="11 kW"/>
    <n v="2"/>
    <s v="TT"/>
    <s v="Ja"/>
    <s v="Op het trottoir"/>
    <s v="Onbeveiligd"/>
  </r>
  <r>
    <n v="1258"/>
    <s v="EVB-P1608376"/>
    <s v="EVB-P1608376"/>
    <s v="MULTIPOINT ((120841.868862501 488357.208342473))"/>
    <s v="EVBOX"/>
    <s v="EVBOX ML3162"/>
    <s v="G3-M908"/>
    <n v="1.6"/>
    <s v="3 x 25A"/>
    <s v="Brouwersgracht 163"/>
    <s v="Jordaan"/>
    <s v="Centrum"/>
    <s v="2017-07-12 8:00"/>
    <s v="2017-07-14"/>
    <s v="871685920002979924"/>
    <s v="9 020 465"/>
    <s v="11 kW"/>
    <n v="2"/>
    <s v="TT"/>
    <s v="Ja"/>
    <s v="In het parkeervak"/>
    <s v="Onbeveiligd"/>
  </r>
  <r>
    <n v="1206"/>
    <s v="EVB-P1608486"/>
    <s v="EVB-P1608486"/>
    <s v="MULTIPOINT ((122185.299060014 487167.090316204))"/>
    <s v="EVBOX"/>
    <s v="EVBOX ML3162"/>
    <s v="G3-M908"/>
    <n v="1.6"/>
    <s v="3 x 25A"/>
    <s v="Oudeschans 21"/>
    <s v="Nieuwmarkt/Lastage"/>
    <s v="Centrum"/>
    <s v="2017-09-22 8:00"/>
    <s v="2017-10-09"/>
    <s v="871685920002979726"/>
    <s v="3 026 684"/>
    <s v="11 kW"/>
    <n v="2"/>
    <s v="TT"/>
    <s v="Nee"/>
    <s v="In het parkeervak"/>
    <s v="Onbeveiligd"/>
  </r>
  <r>
    <n v="1410"/>
    <s v="EVB-P1427133"/>
    <s v="EVB-P1427133"/>
    <s v="MULTIPOINT ((120692.010004579 486614.004641513))"/>
    <s v="EVBOX"/>
    <s v="EVBOX ML3162"/>
    <s v="SPS"/>
    <n v="1.5"/>
    <s v="3 x 25A"/>
    <s v="Leidsegracht 55"/>
    <s v="Grachtengordel-Zuid"/>
    <s v="Centrum"/>
    <s v="2017-10-04 8:00"/>
    <s v="2017-10-09"/>
    <s v="871685920002979511"/>
    <s v="3 013 256"/>
    <s v="11 kW"/>
    <n v="2"/>
    <s v="TT"/>
    <s v="Ja"/>
    <s v="In het parkeervak"/>
    <s v="Beveiligd door een paaltje"/>
  </r>
  <r>
    <n v="1187"/>
    <s v="EVB-P1552167"/>
    <s v="EVB-P1552167"/>
    <s v="MULTIPOINT ((122163.839901075 487473.220247098))"/>
    <s v="EVBOX"/>
    <s v="EVBOX ML3162"/>
    <s v=""/>
    <e v="#N/A"/>
    <s v="3 x 25A"/>
    <s v="Prins Hendrikkade 123"/>
    <s v="Nieuwmarkt/Lastage"/>
    <s v="Centrum"/>
    <s v="2017-08-30 8:00"/>
    <s v="2017-09-05"/>
    <s v="871685920002975988"/>
    <s v="Fout: geen ruimte gevonden"/>
    <s v="11 kW"/>
    <n v="2"/>
    <s v="TT"/>
    <s v="Ja"/>
    <s v=""/>
    <s v=""/>
  </r>
  <r>
    <n v="1479"/>
    <s v="EVB-P1520074"/>
    <s v="EVB-P1520074"/>
    <s v="MULTIPOINT ((117131.353859101 486056.821524816))"/>
    <s v="EVBOX"/>
    <s v="EVBOX ML3162"/>
    <s v="G3-M908-F254A"/>
    <n v="1.6"/>
    <s v="3 x 25A"/>
    <s v="Jacob Geelstraat 39"/>
    <s v="Slotervaart Noord"/>
    <s v="Nieuw-West"/>
    <s v="2017-06-09 0:00"/>
    <s v="2017-06-09"/>
    <s v="871685920002961189"/>
    <s v="3 020 160"/>
    <s v="11 kW"/>
    <n v="2"/>
    <s v="TT"/>
    <s v="Ja"/>
    <s v="Op het trottoir"/>
    <s v="Onbeveiligd"/>
  </r>
  <r>
    <n v="1403"/>
    <s v="EVB-P1607087"/>
    <s v="EVB-P1607087"/>
    <s v="MULTIPOINT ((121553.14047982 485657.087461971))"/>
    <s v="EVBOX"/>
    <s v="EVBOX ML3162"/>
    <s v="G3-M908"/>
    <n v="1.6"/>
    <s v="3 x 25A"/>
    <s v="Stadhouderskade 97"/>
    <s v="Oude Pijp"/>
    <s v="Zuid"/>
    <s v="2017-07-18 8:00"/>
    <s v="2017-07-20"/>
    <s v="871685920002952682"/>
    <s v="3 003 082"/>
    <s v="11 kW"/>
    <n v="2"/>
    <s v="TT"/>
    <s v="Ja"/>
    <s v="Op het trottoir"/>
    <s v="Onbeveiligd"/>
  </r>
  <r>
    <n v="1390"/>
    <s v="EVB-P1608363"/>
    <s v="EVB-P1608363"/>
    <s v="MULTIPOINT ((120311.850268652 485427.649732337))"/>
    <s v="EVBOX"/>
    <s v="EVBOX ML3162"/>
    <s v="G3-M908"/>
    <n v="1.6"/>
    <s v="3 x 25A"/>
    <s v="Concertgebouwplein 20"/>
    <s v="Museumkwartier"/>
    <s v="Zuid"/>
    <s v="2017-06-15 12:00"/>
    <s v="2017-07-10"/>
    <s v="871685920002952675"/>
    <s v="3 006 277"/>
    <s v="11 kW"/>
    <n v="2"/>
    <s v="TT"/>
    <s v="Ja"/>
    <s v="Op het trottoir"/>
    <s v="Onbeveiligd"/>
  </r>
  <r>
    <n v="1316"/>
    <s v="EVB-P1608485"/>
    <s v="EVB-P1608485"/>
    <s v="MULTIPOINT ((122958.459364355 485105.783638839))"/>
    <s v="EVBOX"/>
    <s v="EVBOX ML3162"/>
    <s v="G3-M908-F254A"/>
    <n v="1.6"/>
    <s v="3 x 25A"/>
    <s v="Joubertstraat 27"/>
    <s v="Transvaalbuurt"/>
    <s v="Oost"/>
    <s v="2017-06-14 8:00"/>
    <s v="2017-06-19"/>
    <s v="871685920002952651"/>
    <s v="9 003 295"/>
    <s v="11 kW"/>
    <n v="2"/>
    <s v="TT"/>
    <s v="Ja"/>
    <s v="Op het trottoir"/>
    <s v="Onbeveiligd"/>
  </r>
  <r>
    <n v="1321"/>
    <s v="EVB-P1608357"/>
    <s v="EVB-P1608357"/>
    <s v="MULTIPOINT ((122311.887514568 485549.417144771))"/>
    <s v="EVBOX"/>
    <s v="EVBOX ML3162"/>
    <s v="G3-M908"/>
    <n v="1.6"/>
    <s v="3 x 25A"/>
    <s v="Ruyschstraat 1"/>
    <s v="Weesperzijde"/>
    <s v="Oost"/>
    <s v="2017-06-15 8:00"/>
    <s v="2017-06-19"/>
    <s v="871685920002952644"/>
    <s v="9 016 203"/>
    <s v="11 kW"/>
    <n v="2"/>
    <s v="TT"/>
    <s v="Nee"/>
    <s v="Op het trottoir"/>
    <s v="Onbeveiligd"/>
  </r>
  <r>
    <n v="1269"/>
    <s v="EVB-P1608379"/>
    <s v="EVB-P1608379"/>
    <s v="MULTIPOINT ((123263.996193253 485735.921197654))"/>
    <s v="EVBOX"/>
    <s v="EVBOX ML3162"/>
    <s v="G3-M908"/>
    <n v="1.6"/>
    <s v="3 x 25A"/>
    <s v="Eikenweg 7"/>
    <s v="Oosterparkbuurt"/>
    <s v="Oost"/>
    <s v="2017-06-14 12:00"/>
    <s v="2017-06-15"/>
    <s v="871685920002952637"/>
    <s v="3 002 843"/>
    <s v="11 kW"/>
    <n v="2"/>
    <s v="TT"/>
    <s v="Ja"/>
    <s v="Op het trottoir"/>
    <s v="Onbeveiligd"/>
  </r>
  <r>
    <n v="1355"/>
    <s v="EVB-P1607231"/>
    <s v="EVB-P1607231"/>
    <s v="MULTIPOINT ((121703.740912721 483975.816670658))"/>
    <s v="EVBOX"/>
    <s v="EVBOX ML3162"/>
    <s v="G3-M908"/>
    <n v="1.6"/>
    <s v="3 x 25A"/>
    <s v="Bernissestraat 5"/>
    <s v="Rijnbuurt"/>
    <s v="Zuid"/>
    <s v="2017-06-22 12:00"/>
    <s v="2017-06-23"/>
    <s v="871685920002946179"/>
    <s v="3 016 618"/>
    <s v="11 kW"/>
    <n v="2"/>
    <s v="TT"/>
    <s v="Nee"/>
    <s v="Op het trottoir"/>
    <s v="Onbeveiligd"/>
  </r>
  <r>
    <n v="1307"/>
    <s v="EVB-P1552119"/>
    <s v="EVB-P1552119"/>
    <s v="MULTIPOINT ((121958.393315993 484492.613239354))"/>
    <s v="EVBOX"/>
    <s v="EVBOX ML3162"/>
    <s v="G3-M908"/>
    <n v="1.6"/>
    <s v="3 x 25A"/>
    <s v="IJselstraat 43"/>
    <s v="IJselbuurt"/>
    <s v="Zuid"/>
    <s v="2017-06-02 8:00"/>
    <s v="2017-06-19"/>
    <s v="871685920002946155"/>
    <s v="3 023 604"/>
    <s v="11 kW"/>
    <n v="2"/>
    <s v="TT"/>
    <s v="Ja"/>
    <s v="In het parkeervak"/>
    <s v="Onbeveiligd"/>
  </r>
  <r>
    <n v="1315"/>
    <s v="EVB-P1552056"/>
    <s v="EVB-P1552056"/>
    <s v="MULTIPOINT ((118500.715250251 485216.277104576))"/>
    <s v="EVBOX"/>
    <s v="EVBOX ML3162"/>
    <s v="G3-M908"/>
    <n v="1.6"/>
    <s v="3 x 25A"/>
    <s v="Legmeerstraat 37"/>
    <s v="Hoofddorppleinbuurt"/>
    <s v="Zuid"/>
    <s v="2017-06-02 0:00"/>
    <s v="2017-06-19"/>
    <s v="871685920002946148"/>
    <s v="3 016 706"/>
    <s v="11 kW"/>
    <n v="2"/>
    <s v="TT"/>
    <s v="Ja"/>
    <s v="Op het trottoir"/>
    <s v="Onbeveiligd"/>
  </r>
  <r>
    <n v="2323"/>
    <s v="EVB-P1916385b"/>
    <s v="EVB-P1916385"/>
    <s v="MULTIPOINT ((120749.448538305 485232.323917572))"/>
    <s v="EVBOX"/>
    <s v="Laadplein 2"/>
    <s v="G3-M5320E"/>
    <n v="1.6"/>
    <s v="3 x 25A"/>
    <s v="Pieter Baststraat 3 (LP2)"/>
    <s v="Museumkwartier"/>
    <s v="Zuid"/>
    <s v="2019-09-18 0:00"/>
    <s v="2019-09-18"/>
    <s v="871685920003435962 - 871685920003466539"/>
    <s v="Fout bij trace MSR, check of EAN klopt"/>
    <s v="11 kW"/>
    <n v="2"/>
    <s v="TT"/>
    <s v="Ja"/>
    <s v="Op het trottoir"/>
    <s v="Onbeveiligd"/>
  </r>
  <r>
    <n v="2323"/>
    <s v="EVB-P1916401a"/>
    <s v="EVB-P1916401"/>
    <s v="MULTIPOINT ((120746.190531949 485243.918381755))"/>
    <s v="EVBOX"/>
    <s v="Laadplein 2"/>
    <s v="G3-M5320E"/>
    <n v="1.6"/>
    <s v="3 x 25A"/>
    <s v="Pieter Baststraat 3 (LP2)"/>
    <s v="Museumkwartier"/>
    <s v="Zuid"/>
    <s v="2019-09-18 0:00"/>
    <s v="2019-09-18"/>
    <s v="871685920003435962 - 871685920003466539"/>
    <s v="Fout bij trace MSR, check of EAN klopt"/>
    <s v="11 kW"/>
    <n v="2"/>
    <s v="TT"/>
    <s v="Ja"/>
    <s v="Op het trottoir"/>
    <s v="Onbeveiligd"/>
  </r>
  <r>
    <n v="1314"/>
    <s v="EVB-P1552054"/>
    <s v="EVB-P1552054"/>
    <s v="MULTIPOINT ((118157.448798476 484666.044850039))"/>
    <s v="EVBOX"/>
    <s v="EVBOX ML3162"/>
    <s v="G3-M908"/>
    <n v="1.6"/>
    <s v="3 x 25A"/>
    <s v="Sassenheimstraat 77"/>
    <s v="Hoofddorppleinbuurt"/>
    <s v="Zuid"/>
    <s v="2017-06-07 12:00"/>
    <s v="2017-06-19"/>
    <s v="871685920002946131"/>
    <s v="3 020 050"/>
    <s v="11 kW"/>
    <n v="2"/>
    <s v="TT"/>
    <s v="Ja"/>
    <s v="Op het trottoir"/>
    <s v="Onbeveiligd"/>
  </r>
  <r>
    <n v="1298"/>
    <s v="EVB-P1552484"/>
    <s v="EVB-P1552484"/>
    <s v="MULTIPOINT ((120029.591721601 485119.647819379))"/>
    <s v="EVBOX"/>
    <s v="EVBOX ML3162"/>
    <s v="G3-M908"/>
    <n v="1.6"/>
    <s v="3 x 25A"/>
    <s v="Hacquartstraat 22"/>
    <s v="Museumkwartier"/>
    <s v="Zuid"/>
    <s v="2017-05-31 12:00"/>
    <s v="2017-05-31"/>
    <s v="871685920002946018"/>
    <s v="3 023 698"/>
    <s v="11 kW"/>
    <n v="2"/>
    <s v="TT"/>
    <s v="Ja"/>
    <s v="Op het trottoir"/>
    <s v="Onbeveiligd"/>
  </r>
  <r>
    <n v="1278"/>
    <s v="EVB-P1552500"/>
    <s v="EVB-P1552500"/>
    <s v="MULTIPOINT ((119956.784885663 484480.150380987))"/>
    <s v="EVBOX"/>
    <s v="EVBOX ML3162"/>
    <s v="G3-M908"/>
    <n v="1.6"/>
    <s v="3 x 25A"/>
    <s v="Minervaplein 1"/>
    <s v="Apollobuurt"/>
    <s v="Zuid"/>
    <s v="2017-05-31 8:00"/>
    <s v="2017-05-31"/>
    <s v="871685920002945981"/>
    <s v="3 020 080"/>
    <s v="11 kW"/>
    <n v="2"/>
    <s v="TT"/>
    <s v="Ja"/>
    <s v="Op het trottoir"/>
    <s v="Onbeveiligd"/>
  </r>
  <r>
    <n v="1248"/>
    <s v="EVB-P1552149"/>
    <s v="EVB-P1552149"/>
    <s v="MULTIPOINT ((120915.66374849 487024.370199383))"/>
    <s v="EVBOX"/>
    <s v="EVBOX ML3162"/>
    <s v="G3-M908"/>
    <n v="1.6"/>
    <s v="3 x 25A"/>
    <s v="Herengracht 310"/>
    <s v="Grachtengordel-West"/>
    <s v="Centrum"/>
    <s v="2017-06-08 8:00"/>
    <s v="2017-06-09"/>
    <s v="871685920002945974"/>
    <s v="3 009 934"/>
    <s v="11 kW"/>
    <n v="2"/>
    <s v="TT"/>
    <s v="Ja"/>
    <s v="Op het trottoir"/>
    <s v="Onbeveiligd"/>
  </r>
  <r>
    <n v="1348"/>
    <s v="EVB-P1626386"/>
    <s v="EVB-P1626386"/>
    <s v="MULTIPOINT ((122572.087328967 487046.367287182))"/>
    <s v="EVBOX"/>
    <s v="EVBOX ML3162"/>
    <s v="G3-M928A-F2642"/>
    <n v="1.6"/>
    <s v="3 x 25A"/>
    <s v="Rapenburgerplein 2"/>
    <s v="Nieuwmarkt/Lastage"/>
    <s v="Centrum"/>
    <s v="2017-11-03 8:00"/>
    <s v="2017-11-06"/>
    <s v="871685920002945950"/>
    <s v="9 020 339"/>
    <s v="11 kW"/>
    <n v="2"/>
    <s v="TT"/>
    <s v="Ja"/>
    <s v="Op het trottoir"/>
    <s v="Onbeveiligd"/>
  </r>
  <r>
    <n v="1436"/>
    <s v="EVB-P1607153"/>
    <s v="EVB-P1607153"/>
    <s v="MULTIPOINT ((118984.090703005 484120.18553565))"/>
    <s v="EVBOX"/>
    <s v="EVBOX ML3162"/>
    <s v="G3-M908"/>
    <n v="1.6"/>
    <s v="3 x 25A"/>
    <s v="Van Tuyll van Serooskerkenweg 125"/>
    <s v="Stadionbuurt"/>
    <s v="Zuid"/>
    <s v="2017-06-06 8:00"/>
    <s v="2017-07-01"/>
    <s v="871685920002943116"/>
    <s v="3 006 165"/>
    <s v="11 kW"/>
    <n v="2"/>
    <s v="TT"/>
    <s v="Ja"/>
    <s v="Op het trottoir"/>
    <s v="Onbeveiligd"/>
  </r>
  <r>
    <n v="1233"/>
    <s v="EVB-P1608360"/>
    <s v="EVB-P1608360"/>
    <s v="MULTIPOINT ((123288.900939946 485589.333119603))"/>
    <s v="EVBOX"/>
    <s v="EVBOX ML3162"/>
    <s v="G3-M908"/>
    <n v="1.6"/>
    <s v="3 x 25A"/>
    <s v="Vrolikstraat 407"/>
    <s v="Oosterparkbuurt"/>
    <s v="Oost"/>
    <s v="2017-05-18 0:00"/>
    <s v="2017-05-19"/>
    <s v="871685920002941068"/>
    <s v="3 006 378"/>
    <s v="11 kW"/>
    <n v="2"/>
    <s v="TT"/>
    <s v="Nee"/>
    <s v="Op het trottoir"/>
    <s v="Onbeveiligd"/>
  </r>
  <r>
    <n v="1320"/>
    <s v="EVB-P1608365"/>
    <s v="EVB-P1608365"/>
    <s v="MULTIPOINT ((120995.49683284 484573.141899977))"/>
    <s v="EVBOX"/>
    <s v="EVBOX ML3162"/>
    <s v="G3-M908-F254A"/>
    <n v="1.6"/>
    <s v="3 x 25A"/>
    <s v="Slaakstraat 2"/>
    <s v="Scheldebuurt"/>
    <s v="Zuid"/>
    <s v="2017-05-16 12:00"/>
    <s v="2017-05-17"/>
    <s v="871685920002941020"/>
    <s v="3 020 087"/>
    <s v="11 kW"/>
    <n v="2"/>
    <s v="TT"/>
    <s v="Ja"/>
    <s v="Op het trottoir"/>
    <s v="Onbeveiligd"/>
  </r>
  <r>
    <n v="1329"/>
    <s v="EVB-P1608385"/>
    <s v="EVB-P1608385"/>
    <s v="MULTIPOINT ((123839.085228143 486985.798635043))"/>
    <s v="EVBOX"/>
    <s v="EVBOX ML3162"/>
    <s v="G3-M908-F254A"/>
    <n v="1.6"/>
    <s v="3 x 25A"/>
    <s v="Eerste Leeghwaterstraat 5A"/>
    <s v="Oostelijke Eilanden/Kadijken"/>
    <s v="Centrum"/>
    <s v="2017-05-12 0:00"/>
    <s v="2017-05-15"/>
    <s v="871685920002941013"/>
    <s v="3 013 440"/>
    <s v="11 kW"/>
    <n v="2"/>
    <s v="TT"/>
    <s v="Ja"/>
    <s v="Op het trottoir"/>
    <s v="Onbeveiligd"/>
  </r>
  <r>
    <n v="1193"/>
    <s v="EVB-P1608291"/>
    <s v="EVB-P1608291"/>
    <s v="MULTIPOINT ((122232.754693589 485738.762977238))"/>
    <s v="EVBOX"/>
    <s v="EVBOX ML3162"/>
    <s v="G3-M908"/>
    <n v="1.6"/>
    <s v="3 x 25A"/>
    <s v="Weesperzijde 6"/>
    <s v="Weesperzijde"/>
    <s v="Oost"/>
    <s v="2017-05-18 12:00"/>
    <s v="2017-05-19"/>
    <s v="871685920002941006"/>
    <s v="3 006 351"/>
    <s v="11 kW"/>
    <n v="2"/>
    <s v="TT"/>
    <s v="Ja"/>
    <s v="Op het trottoir"/>
    <s v="Onbeveiligd"/>
  </r>
  <r>
    <n v="1158"/>
    <s v="EVB-P1608384"/>
    <s v="EVB-P1608384"/>
    <s v="MULTIPOINT ((124227.212996411 485224.559133653))"/>
    <s v="EVBOX"/>
    <s v="EVBOX ML3162"/>
    <s v="G3-M908"/>
    <n v="1.6"/>
    <s v="3 x 25A"/>
    <s v="Pythagorasstraat 100"/>
    <s v="Middenmeer"/>
    <s v="Oost"/>
    <s v="2017-05-16 8:00"/>
    <s v="2017-05-17"/>
    <s v="871685920002940825"/>
    <s v="9 021 971"/>
    <s v="11 kW"/>
    <n v="2"/>
    <s v="TT"/>
    <s v="Ja"/>
    <s v="Op het trottoir"/>
    <s v="Onbeveiligd"/>
  </r>
  <r>
    <n v="1256"/>
    <s v="EVB-P1552476"/>
    <s v="EVB-P1552476"/>
    <s v="MULTIPOINT ((126405.654250811 478537.271778424))"/>
    <s v="EVBOX"/>
    <s v="EVBOX ML3162"/>
    <s v="G3-M908"/>
    <n v="1.6"/>
    <s v="3 x 25A"/>
    <s v="Trichtstraat 32"/>
    <s v="Holendrecht/Reigersbos"/>
    <s v="Zuidoost"/>
    <s v="2017-05-17 8:00"/>
    <s v="2017-05-18"/>
    <s v="871685920002940788"/>
    <s v="3 002 417"/>
    <s v="11 kW"/>
    <n v="2"/>
    <s v="TT"/>
    <s v="Ja"/>
    <s v="Op het trottoir"/>
    <s v="Onbeveiligd"/>
  </r>
  <r>
    <n v="1354"/>
    <s v="EVB-P1608383"/>
    <s v="EVB-P1608383"/>
    <s v="MULTIPOINT ((126222.756368057 481644.097360289))"/>
    <s v="EVBOX"/>
    <s v="EVBOX ML3162"/>
    <s v="G3-M908"/>
    <n v="1.6"/>
    <s v="3 x 25A"/>
    <s v="Emmeline Pankhurststraat 1"/>
    <s v="Bijlmer Oost (E,G,K)"/>
    <s v="Zuidoost"/>
    <s v="2017-05-15 11:00"/>
    <s v="2017-05-16"/>
    <s v="871685920002940740"/>
    <s v="3 016 418"/>
    <s v="11 kW"/>
    <n v="2"/>
    <s v="TT"/>
    <s v="Ja"/>
    <s v="Op het trottoir"/>
    <s v="Onbeveiligd"/>
  </r>
  <r>
    <n v="1251"/>
    <s v="EVB-P1608386"/>
    <s v="EVB-P1608386"/>
    <s v="MULTIPOINT ((123663.339585478 487935.469452739))"/>
    <s v="EVBOX"/>
    <s v="EVBOX ML3162"/>
    <s v="G3-M908-F254A"/>
    <n v="1.6"/>
    <s v="3 x 25A"/>
    <s v="Javakade 462"/>
    <s v="Oostelijk Havengebied"/>
    <s v="Oost"/>
    <s v="2017-05-11 12:00"/>
    <s v="2017-05-12"/>
    <s v="871685920002940023"/>
    <s v="3 023 936"/>
    <s v="11 kW"/>
    <n v="2"/>
    <s v="TT"/>
    <s v="Nee"/>
    <s v="Op het trottoir"/>
    <s v="Onbeveiligd"/>
  </r>
  <r>
    <n v="78"/>
    <s v="EVB-P1541089"/>
    <s v="EVB-P1541089"/>
    <s v="MULTIPOINT ((119928.812971834 484390.587205811))"/>
    <s v="EVBOX"/>
    <s v="EVBOX ML3162"/>
    <s v="G3-M908-F254A"/>
    <n v="1.6"/>
    <s v="3 x 25A"/>
    <s v="Minervalaan 64"/>
    <s v="Apollobuurt"/>
    <s v="Zuid"/>
    <s v="2015-11-18 0:00"/>
    <s v="2015-11-20"/>
    <s v="871685920002939997"/>
    <s v="3 006 180"/>
    <s v="11 kW"/>
    <n v="2"/>
    <s v="TT"/>
    <s v="Ja"/>
    <s v="Op het trottoir"/>
    <s v="Onbeveiligd"/>
  </r>
  <r>
    <n v="998"/>
    <s v="EVB-P1552290"/>
    <s v="EVB-P1552290"/>
    <s v="MULTIPOINT ((126105.587242058 488496.708179475))"/>
    <s v="EVBOX"/>
    <s v="EVBOX ML3162"/>
    <s v="G3-M908-F254A"/>
    <n v="1.6"/>
    <s v="3 x 25A"/>
    <s v="Noorder IJdijk 113"/>
    <s v="Waterland"/>
    <s v="Noord"/>
    <s v="2017-02-27 8:00"/>
    <s v="2017-02-27"/>
    <s v="871685920002907408"/>
    <s v="3 025 083"/>
    <s v="11 kW"/>
    <n v="2"/>
    <s v="TT"/>
    <s v="Ja"/>
    <s v="In het groen"/>
    <s v="Onbeveiligd"/>
  </r>
  <r>
    <n v="1153"/>
    <s v="EVB-P1607136"/>
    <s v="EVB-P1607136"/>
    <s v="MULTIPOINT ((125062.348266936 487132.555611088))"/>
    <s v="EVBOX"/>
    <s v="EVBOX ML3162"/>
    <s v="G3-M908"/>
    <n v="1.6"/>
    <s v="3 x 25A"/>
    <s v="Borneokade 255"/>
    <s v="Oostelijk Havengebied"/>
    <s v="Oost"/>
    <s v="2017-03-31 8:00"/>
    <s v="2017-04-18"/>
    <s v="871685920002906814"/>
    <s v="3 009 983"/>
    <s v="11 kW"/>
    <n v="2"/>
    <s v="TT"/>
    <s v="Ja"/>
    <s v="Op het trottoir"/>
    <s v="Onbeveiligd"/>
  </r>
  <r>
    <n v="1210"/>
    <s v="EVB-P1608359"/>
    <s v="EVB-P1608359"/>
    <s v="MULTIPOINT ((129124.438956753 484448.760804391))"/>
    <s v="EVBOX"/>
    <s v="EVBOX ML3162"/>
    <s v="G3-M908"/>
    <n v="1.6"/>
    <s v="3 x 25A"/>
    <s v="Jan Vrijmanstraat 227"/>
    <s v="IJburg Zuid"/>
    <s v="Oost"/>
    <s v="2017-04-06 8:00"/>
    <s v="2017-04-10"/>
    <s v="871685920002906807"/>
    <s v="3 017 699"/>
    <s v="11 kW"/>
    <n v="2"/>
    <s v="TT"/>
    <s v="Nee"/>
    <s v="Op het trottoir"/>
    <s v="Onbeveiligd"/>
  </r>
  <r>
    <n v="1888"/>
    <s v="EVB-P1608366"/>
    <s v="EVB-P1608366"/>
    <s v="MULTIPOINT ((123974.041523303 486352.392159413))"/>
    <s v="EVBOX"/>
    <s v="EVBOX ML3162"/>
    <s v="G3-M908-F254A"/>
    <n v="1.6"/>
    <s v="3 x 25A"/>
    <s v="Madurastraat 5"/>
    <s v="Indische Buurt West"/>
    <s v="Oost"/>
    <s v="2018-03-19 8:00"/>
    <s v="2018-04-06"/>
    <s v="871685920002906739"/>
    <s v="3 016 827"/>
    <s v="11 kW"/>
    <n v="2"/>
    <s v="TT"/>
    <s v="Nee"/>
    <s v="Op het trottoir"/>
    <s v="Onbeveiligd"/>
  </r>
  <r>
    <n v="1236"/>
    <s v="EVB-P1626368"/>
    <s v="EVB-P1626368"/>
    <s v="MULTIPOINT ((118400.963006315 487383.638388414))"/>
    <s v="EVBOX"/>
    <s v="EVBOX ML3162"/>
    <s v="G3-M928A-F2642"/>
    <n v="1.6"/>
    <s v="3 x 25A"/>
    <s v="Mercatorstraat 89"/>
    <s v="Erasmuspark"/>
    <s v="West"/>
    <s v="2017-12-19 8:00"/>
    <s v="2017-12-21"/>
    <s v="871685920002903554"/>
    <s v="Fout: geen ruimte gevonden"/>
    <s v="11 kW"/>
    <n v="2"/>
    <s v="TT"/>
    <s v="Ja"/>
    <s v="Op het trottoir"/>
    <s v="Onbeveiligd"/>
  </r>
  <r>
    <n v="1173"/>
    <s v="EVB-P1607115"/>
    <s v="EVB-P1607115"/>
    <s v="MULTIPOINT ((124217.70025619 484714.903313902))"/>
    <s v="EVBOX"/>
    <s v="EVBOX ML3162"/>
    <s v="G3-M908"/>
    <n v="1.6"/>
    <s v="3 x 25A"/>
    <s v="Pasteurstraat 15"/>
    <s v="Frankendael"/>
    <s v="Oost"/>
    <s v="2017-03-22 8:00"/>
    <s v="2017-03-22"/>
    <s v="871685920002903547"/>
    <s v="3 013 147"/>
    <s v="11 kW"/>
    <n v="2"/>
    <s v="TT"/>
    <s v="Ja"/>
    <s v="Op het trottoir"/>
    <s v="Onbeveiligd"/>
  </r>
  <r>
    <n v="1128"/>
    <s v="EVB-P1608378"/>
    <s v="EVB-P1608378"/>
    <s v="MULTIPOINT ((120626.831159689 488110.684122061))"/>
    <s v="EVBOX"/>
    <s v="EVBOX ML3162"/>
    <s v="G3-M908-F254A"/>
    <n v="1.6"/>
    <s v="3 x 25A"/>
    <s v="Lindengracht 195"/>
    <s v="Jordaan"/>
    <s v="Centrum"/>
    <s v="2017-03-20 8:00"/>
    <s v="2017-03-20"/>
    <s v="871685920002900195"/>
    <s v="Fout: geen ruimte gevonden"/>
    <s v="11 kW"/>
    <n v="2"/>
    <s v="TT"/>
    <s v="Ja"/>
    <s v="Op het trottoir"/>
    <s v="Onbeveiligd"/>
  </r>
  <r>
    <n v="1237"/>
    <s v="EVB-P1608389"/>
    <s v="EVB-P1608389"/>
    <s v="MULTIPOINT ((125280.759031045 481844.053721111))"/>
    <s v="EVBOX"/>
    <s v="EVBOX ML3162"/>
    <s v="G3-M908"/>
    <n v="1.6"/>
    <s v="3 x 25A"/>
    <s v="George Sandstraat 1"/>
    <s v="Bijlmer Centrum (D,F,H)"/>
    <s v="Zuidoost"/>
    <s v="2017-03-16 8:00"/>
    <s v="2017-03-16"/>
    <s v="871685920002900171"/>
    <s v="3 019 795"/>
    <s v="11 kW"/>
    <n v="2"/>
    <s v="TT"/>
    <s v="Ja"/>
    <s v="Op het trottoir"/>
    <s v="Onbeveiligd"/>
  </r>
  <r>
    <n v="1134"/>
    <s v="EVB-P1552493"/>
    <s v="EVB-P1552493"/>
    <s v="MULTIPOINT ((127118.828915453 481339.656196298))"/>
    <s v="EVBOX"/>
    <s v="EVBOX ML3162"/>
    <s v="G3-M908"/>
    <n v="1.6"/>
    <s v="3 x 25A"/>
    <s v="Kleiburg 15"/>
    <s v="Bijlmer Oost (E,G,K)"/>
    <s v="Zuidoost"/>
    <s v="2017-04-18 8:00"/>
    <s v="2017-04-24"/>
    <s v="871685920002900157"/>
    <s v="3 023 358"/>
    <s v="11 kW"/>
    <n v="2"/>
    <s v="TT"/>
    <s v="Nee"/>
    <s v="Anders"/>
    <s v="Onbeveiligd"/>
  </r>
  <r>
    <n v="1220"/>
    <s v="EVB-P1608388"/>
    <s v="EVB-P1608388"/>
    <s v="MULTIPOINT ((119985.738588946 487917.467404207))"/>
    <s v="EVBOX"/>
    <s v="EVBOX ML3162"/>
    <s v="G3-M908"/>
    <n v="1.6"/>
    <s v="3 x 25A"/>
    <s v="Gillis van Ledenberchstraat 2"/>
    <s v="Frederik Hendrikbuurt"/>
    <s v="West"/>
    <s v="2017-03-10 8:00"/>
    <s v="2017-03-30"/>
    <s v="871685920002900140"/>
    <s v="3 020 682"/>
    <s v="11 kW"/>
    <n v="2"/>
    <s v="TT"/>
    <s v="Ja"/>
    <s v=""/>
    <s v=""/>
  </r>
  <r>
    <n v="1215"/>
    <s v="EVB-P1608387"/>
    <s v="EVB-P1608387"/>
    <s v="MULTIPOINT ((122547.520617126 490516.542054061))"/>
    <s v="EVBOX"/>
    <s v="EVBOX ML3162"/>
    <s v="G3-M908"/>
    <n v="1.6"/>
    <s v="3 x 25A"/>
    <s v="Buiksloterbreek 40"/>
    <s v="Banne Buiksloot"/>
    <s v="Noord"/>
    <s v="2017-03-09 8:00"/>
    <s v="2017-03-30"/>
    <s v="871685920002900133"/>
    <s v="3 016 489"/>
    <s v="11 kW"/>
    <n v="2"/>
    <s v="TT"/>
    <s v="Nee"/>
    <s v="In het groen"/>
    <s v="Onbeveiligd"/>
  </r>
  <r>
    <n v="1202"/>
    <s v="EVB-P1608390"/>
    <s v="EVB-P1608390"/>
    <s v="MULTIPOINT ((120187.322068386 486134.522591642))"/>
    <s v="EVBOX"/>
    <s v="EVBOX ML3162"/>
    <s v="G3-M908"/>
    <n v="1.6"/>
    <s v="3 x 25A"/>
    <s v="Vondelstraat 68"/>
    <s v="Vondelbuurt"/>
    <s v="West"/>
    <s v="2017-03-14 12:00"/>
    <s v="2017-03-30"/>
    <s v="871685920002900126"/>
    <s v="3 026 644"/>
    <s v="11 kW"/>
    <n v="2"/>
    <s v="TT"/>
    <s v="Ja"/>
    <s v="Op het trottoir"/>
    <s v="Onbeveiligd"/>
  </r>
  <r>
    <n v="1201"/>
    <s v="EVB-P1608293"/>
    <s v="EVB-P1608293"/>
    <s v="MULTIPOINT ((119181.566421076 487273.429831002))"/>
    <s v="EVBOX"/>
    <s v="EVBOX ML3162"/>
    <s v="G3-M908"/>
    <n v="1.6"/>
    <s v="3 x 25A"/>
    <s v="Lumeijstraat 3"/>
    <s v="Geuzenbuurt"/>
    <s v="West"/>
    <s v="2017-03-28 0:00"/>
    <s v="2017-04-13"/>
    <s v="871685920002900119"/>
    <s v="9 026 635"/>
    <s v="11 kW"/>
    <n v="2"/>
    <s v="TT"/>
    <s v="Ja"/>
    <s v="Op het trottoir"/>
    <s v="Onbeveiligd"/>
  </r>
  <r>
    <n v="1188"/>
    <s v="EVB-P1608377"/>
    <s v="EVB-P1608377"/>
    <s v="MULTIPOINT ((120386.011851308 488298.074924))"/>
    <s v="EVBOX"/>
    <s v="EVBOX ML3162"/>
    <s v="G3-M908"/>
    <n v="1.6"/>
    <s v="3 x 25A"/>
    <s v="Jacob Catskade 1"/>
    <s v="Frederik Hendrikbuurt"/>
    <s v="West"/>
    <s v="2017-03-14 8:00"/>
    <s v="2017-03-30"/>
    <s v="871685920002900102"/>
    <s v="3 013 384"/>
    <s v="11 kW"/>
    <n v="2"/>
    <s v="TT"/>
    <s v="Nee"/>
    <s v="Op het trottoir"/>
    <s v="Onbeveiligd"/>
  </r>
  <r>
    <n v="2120"/>
    <s v="EVB-P1629225"/>
    <s v="EVB-P1629225"/>
    <s v="MULTIPOINT ((124834.708119127 484776.376624932))"/>
    <s v="EVBOX"/>
    <s v="Laadplein 2"/>
    <s v="G3-M928A-F2642"/>
    <n v="1.6"/>
    <s v="3 x 25A"/>
    <s v="Radioweg 64"/>
    <s v="Middenmeer"/>
    <s v="Oost"/>
    <s v="2018-07-26 0:00"/>
    <s v="2018-09-07"/>
    <s v="871685920002900096"/>
    <s v="3 013 382"/>
    <s v="11 kW"/>
    <n v="2"/>
    <s v="TT"/>
    <s v="Nee"/>
    <s v="Op het trottoir"/>
    <s v="Onbeveiligd"/>
  </r>
  <r>
    <n v="2233"/>
    <s v="EVB-P1629238"/>
    <s v="EVB-P1629238"/>
    <s v="MULTIPOINT ((120019.54414107 488037.06396553))"/>
    <s v="EVBOX"/>
    <s v="EVBOX ML3162"/>
    <s v="G3-M928A-F2642"/>
    <n v="1.6"/>
    <s v="3 x 25A"/>
    <s v="Eerste Kostverlorenkade 12"/>
    <s v="Frederik Hendrikbuurt"/>
    <s v="West"/>
    <s v="2018-08-28 0:00"/>
    <s v="2018-09-03"/>
    <s v="871685920002900096"/>
    <s v="3 013 382"/>
    <s v="11 kW"/>
    <n v="2"/>
    <s v="TT"/>
    <s v="Nee"/>
    <s v="Op het trottoir"/>
    <s v="Onbeveiligd"/>
  </r>
  <r>
    <n v="773"/>
    <s v="EVB-P1552292"/>
    <s v="EVB-P1552292"/>
    <s v="MULTIPOINT ((124559.064155565 486305.244540782))"/>
    <s v="EVBOX"/>
    <s v="EVBOX ML3162"/>
    <s v="G3-M908-F254A"/>
    <n v="1.6"/>
    <s v="3 x 25A"/>
    <s v="Javaplein 17-2"/>
    <s v="Indische Buurt Oost"/>
    <s v="Oost"/>
    <s v="2017-03-02 0:00"/>
    <s v="2017-03-30"/>
    <s v="871685920002900089"/>
    <s v="3 002 855"/>
    <s v="11 kW"/>
    <n v="2"/>
    <s v="TT"/>
    <s v="Ja"/>
    <s v="Op het trottoir"/>
    <s v="Onbeveiligd"/>
  </r>
  <r>
    <n v="756"/>
    <s v="EVB-P1552287"/>
    <s v="EVB-P1552287"/>
    <s v="MULTIPOINT ((121315.111861132 487872.941413479))"/>
    <s v="EVBOX"/>
    <s v="EVBOX ML3162"/>
    <s v="G3-M908-F254A"/>
    <n v="1.6"/>
    <s v="3 x 25A"/>
    <s v="Singel 58"/>
    <s v="Grachtengordel-West"/>
    <s v="Centrum"/>
    <s v="2017-02-24 8:00"/>
    <s v="2017-02-23"/>
    <s v="871685920002900065"/>
    <s v="9 023 615"/>
    <s v="11 kW"/>
    <n v="2"/>
    <s v="TT"/>
    <s v="Ja"/>
    <s v="Op het trottoir"/>
    <s v="Onbeveiligd"/>
  </r>
  <r>
    <n v="1232"/>
    <s v="EVB-P1607261"/>
    <s v="EVB-P1607261"/>
    <s v="MULTIPOINT ((119261.505525004 485163.757048053))"/>
    <s v="EVBOX"/>
    <s v="EVBOX ML3162"/>
    <s v="G3-M908-F254A"/>
    <n v="1.6"/>
    <s v="3 x 25A"/>
    <s v="Koninginneweg 132"/>
    <s v="Willemspark"/>
    <s v="Zuid"/>
    <s v="2017-02-23 12:00"/>
    <s v="2017-02-23"/>
    <s v="871685920002898768"/>
    <s v="3 026 777"/>
    <s v="11 kW"/>
    <n v="2"/>
    <s v="TT"/>
    <s v="Ja"/>
    <s v="Op het trottoir"/>
    <s v="Onbeveiligd"/>
  </r>
  <r>
    <n v="1266"/>
    <s v="EVB-P1607260"/>
    <s v="EVB-P1607260"/>
    <s v="MULTIPOINT ((119423.929284173 482362.082161502))"/>
    <s v="EVBOX"/>
    <s v="EVBOX ML3162"/>
    <s v="G3-M908"/>
    <n v="1.6"/>
    <s v="3 x 25A"/>
    <s v="Nijenburg 21"/>
    <s v="Buitenveldert-West"/>
    <s v="Zuid"/>
    <s v="2017-02-22 8:00"/>
    <s v="2017-02-22"/>
    <s v="871685920002898751"/>
    <s v="9 022 577"/>
    <s v="11 kW"/>
    <n v="2"/>
    <s v="TT"/>
    <s v="Ja"/>
    <s v="Op het trottoir"/>
    <s v="Onbeveiligd"/>
  </r>
  <r>
    <n v="1272"/>
    <s v="EVB-P1607212"/>
    <s v="EVB-P1607212"/>
    <s v="MULTIPOINT ((119446.524455131 482157.854756059))"/>
    <s v="EVBOX"/>
    <s v="EVBOX ML3162"/>
    <s v="G3-M908"/>
    <n v="1.6"/>
    <s v="3 x 25A"/>
    <s v="Noordhollandstraat 40"/>
    <s v="Buitenveldert-West"/>
    <s v="Zuid"/>
    <s v="2017-02-21 8:00"/>
    <s v="2017-02-20"/>
    <s v="871685920002898744"/>
    <s v="9 022 577"/>
    <s v="11 kW"/>
    <n v="2"/>
    <s v="TT"/>
    <s v="Nee"/>
    <s v="Op het trottoir"/>
    <s v="Onbeveiligd"/>
  </r>
  <r>
    <n v="1080"/>
    <s v="EVB-P1608518"/>
    <s v="EVB-P1608518"/>
    <s v="MULTIPOINT ((115213.878043711 488343.748238209))"/>
    <s v="EVBOX"/>
    <s v="EVBOX ML3162"/>
    <s v="G3-M908"/>
    <n v="1.6"/>
    <s v="3 x 25A"/>
    <s v="Pieter van der Werfstraat 112"/>
    <s v="Geuzenveld"/>
    <s v="Nieuw-West"/>
    <s v="2017-03-03 0:00"/>
    <s v="2017-03-30"/>
    <s v="871685920002887991"/>
    <s v="3 013 331"/>
    <s v="11 kW"/>
    <n v="2"/>
    <s v="TT"/>
    <s v="Nee"/>
    <s v="Op het trottoir"/>
    <s v="Onbeveiligd"/>
  </r>
  <r>
    <n v="1048"/>
    <s v="EVB-P1607122"/>
    <s v="EVB-P1607122"/>
    <s v="MULTIPOINT ((120706.149984362 487972.381785365))"/>
    <s v="EVBOX"/>
    <s v="EVBOX ML3162"/>
    <s v="G3-M908-F254A"/>
    <n v="1.6"/>
    <s v="3 x 25A"/>
    <s v="Westerstraat 114"/>
    <s v="Jordaan"/>
    <s v="Centrum"/>
    <s v="2017-03-24 8:00"/>
    <s v="2017-03-24"/>
    <s v="871685920002887823"/>
    <s v="3 015 693"/>
    <s v="11 kW"/>
    <n v="2"/>
    <s v="TT"/>
    <s v="Ja"/>
    <s v="Op het trottoir"/>
    <s v="Onbeveiligd"/>
  </r>
  <r>
    <n v="1081"/>
    <s v="EVB-P1612351"/>
    <s v="EVB-P1612351"/>
    <s v="MULTIPOINT ((119672.405475942 485257.93738404))"/>
    <s v="EVBOX"/>
    <s v="EVBOX ML3162"/>
    <s v="G3-M908-F2642"/>
    <n v="1.6"/>
    <s v="3 x 25A"/>
    <s v="Valeriusstraat 85"/>
    <s v="Willemspark"/>
    <s v="Zuid"/>
    <s v="2017-10-02 8:00"/>
    <s v="2017-11-03"/>
    <s v="871685920002887816"/>
    <s v="3 009 756"/>
    <s v="11 kW"/>
    <n v="2"/>
    <s v="TT"/>
    <s v="Ja"/>
    <s v="Op het trottoir"/>
    <s v="Onbeveiligd"/>
  </r>
  <r>
    <n v="1059"/>
    <s v="EVB-P1607108"/>
    <s v="EVB-P1607108"/>
    <s v="MULTIPOINT ((122136.024095543 485371.109719305))"/>
    <s v="EVBOX"/>
    <s v="EVBOX ML3162"/>
    <s v="G3-M908"/>
    <n v="1.6"/>
    <s v="3 x 25A"/>
    <s v="St. Willibrordusstraat 4"/>
    <s v="Nieuwe Pijp"/>
    <s v="Zuid"/>
    <s v="2017-03-27 8:00"/>
    <s v="2017-03-27"/>
    <s v="871685920002887809"/>
    <s v="9 001 984"/>
    <s v="11 kW"/>
    <n v="2"/>
    <s v="TT"/>
    <s v="Ja"/>
    <s v="Op het trottoir"/>
    <s v="Onbeveiligd"/>
  </r>
  <r>
    <n v="1106"/>
    <s v="EVB-P1552236"/>
    <s v="EVB-P1552236"/>
    <s v="MULTIPOINT ((118882.742858088 482029.7568946))"/>
    <s v="EVBOX"/>
    <s v="EVBOX ML3162"/>
    <s v="G3-M908-F254A"/>
    <n v="1.6"/>
    <s v="3 x 25A"/>
    <s v="Amstelveenseweg 998"/>
    <s v="Buitenveldert-West"/>
    <s v="Zuid"/>
    <s v="2017-02-16 8:00"/>
    <s v="2017-03-16"/>
    <s v="871685920002887793"/>
    <s v="3 002 019"/>
    <s v="11 kW"/>
    <n v="2"/>
    <s v="TT"/>
    <s v="Ja"/>
    <s v="Op het trottoir"/>
    <s v="Onbeveiligd"/>
  </r>
  <r>
    <n v="1184"/>
    <s v="EVB-P1552485"/>
    <s v="EVB-P1552485"/>
    <s v="MULTIPOINT ((120236.306366545 485912.976238088))"/>
    <s v="EVBOX"/>
    <s v="EVBOX ML3162"/>
    <s v="G3-M5320E"/>
    <n v="1.6"/>
    <s v="3 x 25A"/>
    <s v="Vossiusstraat 53B"/>
    <s v="Museumkwartier"/>
    <s v="Zuid"/>
    <s v="2017-03-06 12:00"/>
    <s v="2017-03-30"/>
    <s v="871685920002887786"/>
    <s v="3 002 770"/>
    <s v="11 kW"/>
    <n v="2"/>
    <s v="TT"/>
    <s v="Nee"/>
    <s v="Op het trottoir"/>
    <s v="Onbeveiligd"/>
  </r>
  <r>
    <n v="1089"/>
    <s v="EVB-P1608344"/>
    <s v="EVB-P1608344"/>
    <s v="MULTIPOINT ((118787.890914211 485160.420153757))"/>
    <s v="EVBOX"/>
    <s v="EVBOX ML3162"/>
    <s v="G3-M908-F254A"/>
    <n v="1.6"/>
    <s v="3 x 25A"/>
    <s v="3e Schinkelstraat 2"/>
    <s v="Schinkelbuurt"/>
    <s v="Zuid"/>
    <s v="2017-03-06 8:00"/>
    <s v="2017-03-30"/>
    <s v="871685920002887779"/>
    <s v="3 023 681"/>
    <s v="11 kW"/>
    <n v="2"/>
    <s v="TT"/>
    <s v="Ja"/>
    <s v="Op het trottoir"/>
    <s v="Onbeveiligd"/>
  </r>
  <r>
    <n v="1163"/>
    <s v="EVB-P1608332"/>
    <s v="EVB-P1608332"/>
    <s v="MULTIPOINT ((119083.332718224 484244.750739428))"/>
    <s v="EVBOX"/>
    <s v="EVBOX ML3162"/>
    <s v="G3-M908-F254A"/>
    <n v="1.6"/>
    <s v="3 x 25A"/>
    <s v="Amazonenstraat 74"/>
    <s v="Stadionbuurt"/>
    <s v="Zuid"/>
    <s v="2017-02-15 8:00"/>
    <s v="2017-03-15"/>
    <s v="871685920002887762"/>
    <s v="3 020 055"/>
    <s v="11 kW"/>
    <n v="2"/>
    <s v="TT"/>
    <s v="Nee"/>
    <s v="Op het trottoir"/>
    <s v="Onbeveiligd"/>
  </r>
  <r>
    <n v="1161"/>
    <s v="EVB-P1608343"/>
    <s v="EVB-P1608343"/>
    <s v="MULTIPOINT ((120954.433636513 482143.787326584))"/>
    <s v="EVBOX"/>
    <s v="EVBOX ML3162"/>
    <s v="G3-M908"/>
    <n v="1.6"/>
    <s v="3 x 25A"/>
    <s v="Nieuw Herlaer 91"/>
    <s v="Buitenveldert-Oost"/>
    <s v="Zuid"/>
    <s v="2017-03-08 0:00"/>
    <s v="2017-03-30"/>
    <s v="871685920002887755"/>
    <s v="3 009 585"/>
    <s v="11 kW"/>
    <n v="2"/>
    <s v="TT"/>
    <s v="Nee"/>
    <s v="Op het trottoir"/>
    <s v="Onbeveiligd"/>
  </r>
  <r>
    <n v="1090"/>
    <s v="EVB-P1607141"/>
    <s v="EVB-P1607141"/>
    <s v="MULTIPOINT ((121634.386161763 485804.190210327))"/>
    <s v="EVBOX"/>
    <s v="EVBOX ML3162"/>
    <s v="G3-M908"/>
    <n v="1.6"/>
    <s v="3 x 25A"/>
    <s v="Pieter Pauwstraat 23"/>
    <s v="De Weteringschans"/>
    <s v="Centrum"/>
    <s v="2017-02-03 8:00"/>
    <s v="2017-02-03"/>
    <s v="871685920002885133"/>
    <s v="9 021 352"/>
    <s v="11 kW"/>
    <n v="2"/>
    <s v="TT"/>
    <s v="Ja"/>
    <s v="Op het trottoir"/>
    <s v="Onbeveiligd"/>
  </r>
  <r>
    <n v="1133"/>
    <s v="EVB-P1552248"/>
    <s v="EVB-P1552248"/>
    <s v="MULTIPOINT ((119921.520303827 482641.923421388))"/>
    <s v="EVBOX"/>
    <s v="EVBOX ML3162"/>
    <s v="G3-M908-F254A"/>
    <n v="1.6"/>
    <s v="3 x 25A"/>
    <s v="Kiefskamp 2"/>
    <s v="Buitenveldert-West"/>
    <s v="Zuid"/>
    <s v="2017-02-02 8:00"/>
    <s v="2017-03-02"/>
    <s v="871685920002885126"/>
    <s v="Fout: geen ruimte gevonden"/>
    <s v="11 kW"/>
    <n v="2"/>
    <s v="TT"/>
    <s v="Ja"/>
    <s v="Op het trottoir"/>
    <s v="Onbeveiligd"/>
  </r>
  <r>
    <n v="726"/>
    <s v="EVB-P1607057"/>
    <s v="EVB-P1607057"/>
    <s v="MULTIPOINT ((114915.810431716 485235.843785171))"/>
    <s v="EVBOX"/>
    <s v="EVBOX ML3162"/>
    <s v="G3-M908-F254A"/>
    <n v="1.6"/>
    <s v="3 x 25A"/>
    <s v="Jan Oudegeeststraat 4"/>
    <s v="Osdorp-Midden"/>
    <s v="Nieuw-West"/>
    <s v="2017-01-31 8:00"/>
    <s v="2017-03-30"/>
    <s v="871685920002880251"/>
    <s v="3 010 320"/>
    <s v="11 kW"/>
    <n v="2"/>
    <s v="TT"/>
    <s v="Nee"/>
    <s v="In het groen"/>
    <s v="Onbeveiligd"/>
  </r>
  <r>
    <n v="1155"/>
    <s v="EVB-P1608473"/>
    <s v="EVB-P1608333"/>
    <s v="MULTIPOINT ((121251.870211009 485913.273471026))"/>
    <s v="EVBOX"/>
    <s v="EVBOX ML3162"/>
    <s v="G3-M908"/>
    <n v="1.6"/>
    <s v="3 x 25A"/>
    <s v="Lijnbaansgracht 314"/>
    <s v="De Weteringschans"/>
    <s v="Centrum"/>
    <s v="2017-01-30 8:00"/>
    <s v="2017-01-30"/>
    <s v="871685920002878449"/>
    <s v="3 023 722"/>
    <s v="11 kW"/>
    <n v="2"/>
    <s v="TT"/>
    <s v="Ja"/>
    <s v="Op het trottoir"/>
    <s v="Onbeveiligd"/>
  </r>
  <r>
    <n v="1191"/>
    <s v="EVB-P1608289"/>
    <s v="EVB-P1608289"/>
    <s v="MULTIPOINT ((120049.400059135 487349.21260369))"/>
    <s v="EVBOX"/>
    <s v="EVBOX ML3162"/>
    <s v="G3-M908-F254A"/>
    <n v="1.6"/>
    <s v="3 x 25A"/>
    <s v="Da Costakade 1"/>
    <s v="Da Costabuurt"/>
    <s v="West"/>
    <s v="2017-02-08 8:00"/>
    <s v="2017-03-08"/>
    <s v="871685920002876513"/>
    <s v="3 024 933"/>
    <s v="11 kW"/>
    <n v="2"/>
    <s v="TT"/>
    <s v="Nee"/>
    <s v="Op het trottoir"/>
    <s v="Onbeveiligd"/>
  </r>
  <r>
    <n v="1136"/>
    <s v="EVB-P1608324"/>
    <s v="EVB-P1608324"/>
    <s v="MULTIPOINT ((121592.935575216 486856.398043597))"/>
    <s v="EVBOX"/>
    <s v="EVBOX ML3162"/>
    <s v="G3-M908-F254A"/>
    <n v="1.6"/>
    <s v="3 x 25A"/>
    <s v="Kloveniersburgwal 119"/>
    <s v="Nieuwmarkt/Lastage"/>
    <s v="Centrum"/>
    <s v="2017-01-25 8:00"/>
    <s v="2017-03-25"/>
    <s v="871685920002876506"/>
    <s v="9 024 925"/>
    <s v="11 kW"/>
    <n v="2"/>
    <s v="TT"/>
    <s v="Nee"/>
    <s v="In het parkeervak"/>
    <s v="Onbeveiligd"/>
  </r>
  <r>
    <n v="1141"/>
    <s v="EVB-P1552234"/>
    <s v="EVB-P1552234"/>
    <s v="MULTIPOINT ((122194.806549105 487900.617788426))"/>
    <s v="EVBOX"/>
    <s v="EVBOX ML3162"/>
    <s v="G3-M5320E"/>
    <n v="1.6"/>
    <s v="3 x 25A"/>
    <s v="De Ruijterkade 106"/>
    <s v="Nieuwmarkt/Lastage"/>
    <s v="Centrum"/>
    <s v="2017-02-20 8:00"/>
    <s v="2017-02-20"/>
    <s v="871685920002876490"/>
    <s v="9 021 098"/>
    <s v="11 kW"/>
    <n v="2"/>
    <s v="TT"/>
    <s v="Ja"/>
    <s v="In het groen"/>
    <s v="Beveiligd door een biggenrug"/>
  </r>
  <r>
    <n v="1192"/>
    <s v="EVB-P1608323"/>
    <s v="EVB-P1608323"/>
    <s v="MULTIPOINT ((121572.734967374 487031.448282678))"/>
    <s v="EVBOX"/>
    <s v="EVBOX ML3162"/>
    <s v="G3-M908-F254A"/>
    <n v="1.6"/>
    <s v="3 x 25A"/>
    <s v="Rusland 9"/>
    <s v="Burgwallen-Oude Zijde"/>
    <s v="Centrum"/>
    <s v="2017-02-06 8:00"/>
    <s v="2017-02-06"/>
    <s v="871685920002876483"/>
    <s v="3 023 897"/>
    <s v="11 kW"/>
    <n v="2"/>
    <s v="TT"/>
    <s v="Ja"/>
    <s v="Op het trottoir"/>
    <s v="Onbeveiligd"/>
  </r>
  <r>
    <n v="1166"/>
    <s v="EVB-P1608334"/>
    <s v="EVB-P1608334"/>
    <s v="MULTIPOINT ((122857.970462149 486205.649346222))"/>
    <s v="EVBOX"/>
    <s v="EVBOX ML3162"/>
    <s v="G3-M908-F254A"/>
    <n v="1.6"/>
    <s v="3 x 25A"/>
    <s v="Sarphatistraat 203"/>
    <s v="Weesperbuurt/Plantage"/>
    <s v="Centrum"/>
    <s v="2017-02-07 8:00"/>
    <s v="2017-02-07"/>
    <s v="871685920002872966"/>
    <s v="3 023 783"/>
    <s v="11 kW"/>
    <n v="2"/>
    <s v="TT"/>
    <s v="Ja"/>
    <s v="Op het trottoir"/>
    <s v="Onbeveiligd"/>
  </r>
  <r>
    <n v="1150"/>
    <s v="EVB-P1608325"/>
    <s v="EVB-P1608325"/>
    <s v="MULTIPOINT ((119249.899303051 487671.721377707))"/>
    <s v="EVBOX"/>
    <s v="EVBOX ML3162"/>
    <s v="G3-M908-F254A"/>
    <n v="1.6"/>
    <s v="3 x 25A"/>
    <s v="Bloys van Treslongstraat 5"/>
    <s v="Landlust"/>
    <s v="West"/>
    <s v="2017-02-06 12:00"/>
    <s v="2017-02-06"/>
    <s v="871685920002872164"/>
    <s v="9 019 656"/>
    <s v="11 kW"/>
    <n v="2"/>
    <s v="TT"/>
    <s v="Ja"/>
    <s v="Op het trottoir"/>
    <s v="Onbeveiligd"/>
  </r>
  <r>
    <n v="1194"/>
    <s v="EVB-P1608287"/>
    <s v="EVB-P1608287"/>
    <s v="MULTIPOINT ((120127.370668718 486297.508639317))"/>
    <s v="EVBOX"/>
    <s v="EVBOX ML3162"/>
    <s v="G3-M908-F254A"/>
    <n v="1.6"/>
    <s v="3 x 25A"/>
    <s v="Eerste Helmersstraat 59"/>
    <s v="Helmersbuurt"/>
    <s v="West"/>
    <s v="2017-01-16 0:00"/>
    <s v="2017-01-16"/>
    <s v="871685920002871587"/>
    <s v="3 016 737"/>
    <s v="11 kW"/>
    <n v="2"/>
    <s v="TT"/>
    <s v="Ja"/>
    <s v="Op het trottoir"/>
    <s v="Onbeveiligd"/>
  </r>
  <r>
    <n v="1152"/>
    <s v="EVB-P1608288"/>
    <s v="EVB-P1608288"/>
    <s v="MULTIPOINT ((120222.546845082 489266.261239562))"/>
    <s v="EVBOX"/>
    <s v="EVBOX ML3162"/>
    <s v="G3-M908-F254A"/>
    <n v="1.6"/>
    <s v="3 x 25A"/>
    <s v="Knollendamstraat 112"/>
    <s v="Spaarndammer- en Zeeheldenbuurt"/>
    <s v="West"/>
    <s v="2017-01-13 0:00"/>
    <s v="2017-01-13"/>
    <s v="871685920002871570"/>
    <s v="9 008 257"/>
    <s v="11 kW"/>
    <n v="2"/>
    <s v="TT"/>
    <s v="Ja"/>
    <s v="Op het trottoir"/>
    <s v="Onbeveiligd"/>
  </r>
  <r>
    <n v="1148"/>
    <s v="EVB-P1552107"/>
    <s v="EVB-P1552107"/>
    <s v="MULTIPOINT ((118443.763796268 487948.789753847))"/>
    <s v="EVBOX"/>
    <s v="EVBOX ML3162"/>
    <s v="G3-M908-F254A"/>
    <n v="1.6"/>
    <s v="3 x 25A"/>
    <s v="Sanderijnstraat 60"/>
    <s v="Erasmuspark"/>
    <s v="West"/>
    <s v="2017-01-12 0:00"/>
    <s v="2017-03-30"/>
    <s v="871685920002871532"/>
    <s v="3 016 876"/>
    <s v="11 kW"/>
    <n v="2"/>
    <s v="TT"/>
    <s v="Ja"/>
    <s v="Op het trottoir"/>
    <s v="Onbeveiligd"/>
  </r>
  <r>
    <n v="1180"/>
    <s v="EVB-P1608358"/>
    <s v="EVB-P1608358"/>
    <s v="MULTIPOINT ((114113.284699139 485771.843923524))"/>
    <s v="EVBOX"/>
    <s v="EVBOX ML3162"/>
    <s v="G3-M908"/>
    <n v="1.6"/>
    <s v="3 x 25A"/>
    <s v="Waterschapstraat 1"/>
    <s v="De Punt"/>
    <s v="Nieuw-West"/>
    <s v="2017-06-22 8:00"/>
    <s v="2017-06-23"/>
    <s v="871685920002871174"/>
    <s v="9 007 849"/>
    <s v="11 kW"/>
    <n v="2"/>
    <s v="TT"/>
    <s v="Ja"/>
    <s v="Op het trottoir"/>
    <s v="Onbeveiligd"/>
  </r>
  <r>
    <n v="836"/>
    <s v="EVB-P1552134"/>
    <s v="EVB-P1552134"/>
    <s v="MULTIPOINT ((118470.425423655 489406.551468909))"/>
    <s v="EVBOX"/>
    <s v="EVBOX ML3162"/>
    <s v="G3-M908-F254A"/>
    <n v="1.6"/>
    <s v="3 x 25A"/>
    <s v="Isolatorweg 10"/>
    <s v="Sloterdijk"/>
    <s v="West"/>
    <s v="2017-01-11 0:00"/>
    <s v="2017-01-10"/>
    <s v="871685920002871013"/>
    <s v="3 027 380"/>
    <s v="11 kW"/>
    <n v="2"/>
    <s v="TT"/>
    <s v="Nee"/>
    <s v="Op het trottoir"/>
    <s v="Onbeveiligd"/>
  </r>
  <r>
    <n v="1195"/>
    <s v="EVB-P1552106"/>
    <s v="EVB-P1552106"/>
    <s v="MULTIPOINT ((118910.301835631 485688.493733617))"/>
    <s v="EVBOX"/>
    <s v="EVBOX ML3162"/>
    <s v="G3-M908-F254A"/>
    <n v="1.6"/>
    <s v="3 x 25A"/>
    <s v="Zocherstraat 2"/>
    <s v="Overtoomse Sluis"/>
    <s v="West"/>
    <s v="2017-01-10 0:00"/>
    <s v="2017-01-10"/>
    <s v="871685920002870887"/>
    <s v="9 024 623"/>
    <s v="11 kW"/>
    <n v="2"/>
    <s v="TT"/>
    <s v="Nee"/>
    <s v="Op het trottoir"/>
    <s v="Onbeveiligd"/>
  </r>
  <r>
    <n v="1200"/>
    <s v="EVB-P1552243"/>
    <s v="EVB-P1552243"/>
    <s v="MULTIPOINT ((120038.472171731 485581.767027824))"/>
    <s v="EVBOX"/>
    <s v="EVBOX ML3162"/>
    <s v="G3-M908-F254A"/>
    <n v="1.6"/>
    <s v="3 x 25A"/>
    <s v="Willemsparkweg 86"/>
    <s v="Museumkwartier"/>
    <s v="Zuid"/>
    <s v="2016-12-20 0:00"/>
    <s v="2016-12-21"/>
    <s v="871685920002870801"/>
    <s v="3 020 203"/>
    <s v="11 kW"/>
    <n v="2"/>
    <s v="TT"/>
    <s v="Nee"/>
    <s v="Op het trottoir"/>
    <s v="Onbeveiligd"/>
  </r>
  <r>
    <n v="1168"/>
    <s v="EVB-P1608326"/>
    <s v="EVB-P1608326"/>
    <s v="MULTIPOINT ((114656.400009497 485057.143929282))"/>
    <s v="EVBOX"/>
    <s v="EVBOX ML3162"/>
    <s v="G3-M908"/>
    <n v="1.6"/>
    <s v="3 x 25A"/>
    <s v="Dr. E. Boekmanstraat 15"/>
    <s v="Osdorp-Midden"/>
    <s v="Nieuw-West"/>
    <s v="2017-01-27 8:00"/>
    <s v="2017-03-30"/>
    <s v="871685920002870696"/>
    <s v="3 002 706"/>
    <s v="11 kW"/>
    <n v="2"/>
    <s v="TT"/>
    <s v="Nee"/>
    <s v="In het parkeervak"/>
    <s v="Anders"/>
  </r>
  <r>
    <n v="1174"/>
    <s v="EVB-P1552120"/>
    <s v="EVB-P1552120"/>
    <s v="MULTIPOINT ((115573.517718898 484035.297500963))"/>
    <s v="EVBOX"/>
    <s v="EVBOX ML3162"/>
    <s v="G3-M908-F254A"/>
    <n v="1.6"/>
    <s v="3 x 25A"/>
    <s v="Schaarbeekstraat 43"/>
    <s v="Sloter-/Riekerpolder"/>
    <s v="Nieuw-West"/>
    <s v="2016-12-23 0:00"/>
    <s v="2017-06-19"/>
    <s v="871685920002870689"/>
    <s v="3 023 529"/>
    <s v="11 kW"/>
    <n v="2"/>
    <s v="TT"/>
    <s v="Ja"/>
    <s v="Op het trottoir"/>
    <s v="Onbeveiligd"/>
  </r>
  <r>
    <n v="1167"/>
    <s v="EVB-P1552124"/>
    <s v="EVB-P1552124"/>
    <s v="MULTIPOINT ((122859.045593434 490645.46489658))"/>
    <s v="EVBOX"/>
    <s v="EVBOX ML3162"/>
    <s v="G3-M908-F254A"/>
    <n v="1.6"/>
    <s v="3 x 25A"/>
    <s v="Raderbootstraat 1"/>
    <s v="Banne Buiksloot"/>
    <s v="Noord"/>
    <s v="2016-12-21 0:00"/>
    <s v="2017-06-19"/>
    <s v="871685920002870672"/>
    <s v="3 019 925"/>
    <s v="11 kW"/>
    <n v="2"/>
    <s v="TT"/>
    <s v="Ja"/>
    <s v="Op het trottoir"/>
    <s v="Onbeveiligd"/>
  </r>
  <r>
    <n v="1172"/>
    <s v="EVB-P1607167"/>
    <s v="EVB-P1607167"/>
    <s v="MULTIPOINT ((127216.694702116 480287.865223931))"/>
    <s v="EVBOX"/>
    <s v="EVBOX ML3162"/>
    <s v="G3-M908"/>
    <n v="1.6"/>
    <s v="3 x 25A"/>
    <s v="Leksmondplein 5"/>
    <s v="Nellestein"/>
    <s v="Zuidoost"/>
    <s v="2017-08-08 8:00"/>
    <s v="2018-03-20"/>
    <s v="871685920002868716"/>
    <s v="3 012 915"/>
    <s v="11 kW"/>
    <n v="2"/>
    <s v="TT"/>
    <s v="Nee"/>
    <s v="Op het trottoir"/>
    <s v="Onbeveiligd"/>
  </r>
  <r>
    <n v="1122"/>
    <s v="EVB-P1552246"/>
    <s v="EVB-P1552246"/>
    <s v="MULTIPOINT ((124609.968250603 484615.115310128))"/>
    <s v="EVBOX"/>
    <s v="EVBOX ML3162"/>
    <s v="G3-M908-F254A"/>
    <n v="1.6"/>
    <s v="3 x 25A"/>
    <s v="Kruislaan 180"/>
    <s v="Middenmeer"/>
    <s v="Oost"/>
    <s v="2016-12-12 8:00"/>
    <s v="2017-06-19"/>
    <s v="871685920002868693"/>
    <s v="Fout: geen ruimte gevonden"/>
    <s v="11 kW"/>
    <n v="2"/>
    <s v="TT"/>
    <s v="Ja"/>
    <s v="Op het trottoir"/>
    <s v="Onbeveiligd"/>
  </r>
  <r>
    <n v="2448"/>
    <s v="EVB-P1620621a"/>
    <s v="EVB-P1620621"/>
    <s v="MULTIPOINT ((118724.552964311 486676.444776283))"/>
    <s v="EVBOX"/>
    <s v="Laadplein 2"/>
    <s v="G3-M928A-F2642"/>
    <n v="1.6"/>
    <s v="3 x 25A"/>
    <s v="Magalhaensstraat 1"/>
    <s v="Hoofdweg e.o."/>
    <s v="West"/>
    <s v="2020-03-10 0:00"/>
    <s v="2020-05-07"/>
    <s v="871685920003437591 / 871685920003520088"/>
    <s v="Fout bij trace MSR, check of EAN klopt"/>
    <s v="11 kW"/>
    <n v="2"/>
    <s v="TT"/>
    <s v="Ja"/>
    <s v="Op het trottoir"/>
    <s v="Beveiligd door een paaltje"/>
  </r>
  <r>
    <n v="2448"/>
    <s v="EVB-P1620621b"/>
    <s v="EVB-P1620621"/>
    <s v="MULTIPOINT ((118725.461240128 486674.263724346))"/>
    <s v="EVBOX"/>
    <s v="Laadplein 2"/>
    <s v="G3-M928A-F2642"/>
    <n v="1.6"/>
    <s v="3 x 25A"/>
    <s v="Magalhaensstraat 1"/>
    <s v="Hoofdweg e.o."/>
    <s v="West"/>
    <s v="2020-03-10 0:00"/>
    <s v="2020-05-07"/>
    <s v="871685920003437591 / 871685920003520088"/>
    <s v="Fout bij trace MSR, check of EAN klopt"/>
    <s v="11 kW"/>
    <n v="2"/>
    <s v="TT"/>
    <s v="Ja"/>
    <s v="Op het trottoir"/>
    <s v="Beveiligd door een paaltje"/>
  </r>
  <r>
    <n v="1129"/>
    <s v="EVB-P1607140"/>
    <s v="EVB-P1607140"/>
    <s v="MULTIPOINT ((119048.871777059 485978.894744192))"/>
    <s v="EVBOX"/>
    <s v="EVBOX ML3162"/>
    <s v="G3-M908-F254A"/>
    <n v="1.6"/>
    <s v="3 x 25A"/>
    <s v="Rhijnvis Feithstraat 11"/>
    <s v="Overtoomse Sluis"/>
    <s v="West"/>
    <s v="2016-12-16 0:00"/>
    <s v="2017-06-19"/>
    <s v="871685920002868686"/>
    <s v="3 027 410"/>
    <s v="11 kW"/>
    <n v="2"/>
    <s v="TT"/>
    <s v="Nee"/>
    <s v="Op het trottoir"/>
    <s v="Onbeveiligd"/>
  </r>
  <r>
    <n v="1127"/>
    <s v="EVB-P1607142"/>
    <s v="EVB-P1607142"/>
    <s v="MULTIPOINT ((122717.386276112 488435.264091033))"/>
    <s v="EVBOX"/>
    <s v="EVBOX ML3162"/>
    <s v="G3-M908"/>
    <n v="1.6"/>
    <s v="3 x 25A"/>
    <s v="IJplein 121"/>
    <s v="IJplein/Vogelbuurt"/>
    <s v="Noord"/>
    <s v="2016-12-15 0:00"/>
    <s v="2017-06-27"/>
    <s v="871685920002868679"/>
    <s v="3 015 912"/>
    <s v="11 kW"/>
    <n v="2"/>
    <s v="TT"/>
    <s v="Ja"/>
    <s v="Op het trottoir"/>
    <s v="Onbeveiligd"/>
  </r>
  <r>
    <n v="1143"/>
    <s v="EVB-P1552247"/>
    <s v="EVB-P1552247"/>
    <s v="MULTIPOINT ((120396.226044184 492274.981362235))"/>
    <s v="EVBOX"/>
    <s v="EVBOX ML3162"/>
    <s v="G3-M908-F254A"/>
    <n v="1.6"/>
    <s v="3 x 25A"/>
    <s v="Stierstraat 21"/>
    <s v="Tuindorp Oostzaan"/>
    <s v="Noord"/>
    <s v="2016-12-14 0:00"/>
    <s v="2017-06-19"/>
    <s v="871685920002868662"/>
    <s v="3 009 533"/>
    <s v="11 kW"/>
    <n v="2"/>
    <s v="TT"/>
    <s v="Ja"/>
    <s v="Op het trottoir"/>
    <s v="Onbeveiligd"/>
  </r>
  <r>
    <n v="695"/>
    <s v="EVB-P1552245"/>
    <s v="EVB-P1552245"/>
    <s v="MULTIPOINT ((123502.981310933 491410.732022943))"/>
    <s v="EVBOX"/>
    <s v="EVBOX ML3162"/>
    <s v="G3-M908-F254A"/>
    <n v="1.6"/>
    <s v="3 x 25A"/>
    <s v="Spinakerhof 102"/>
    <s v="Banne Buiksloot"/>
    <s v="Noord"/>
    <s v="2016-12-13 0:00"/>
    <s v="2017-06-19"/>
    <s v="871685920002868631"/>
    <s v="3 019 936"/>
    <s v="11 kW"/>
    <n v="2"/>
    <s v="TT"/>
    <s v="Ja"/>
    <s v="In het groen"/>
    <s v="Onbeveiligd"/>
  </r>
  <r>
    <n v="1100"/>
    <s v="EVB-P1552148"/>
    <s v="EVB-P1552148"/>
    <s v="MULTIPOINT ((123320.566455201 482850.287004662))"/>
    <s v="EVBOX"/>
    <s v="EVBOX ML3162"/>
    <s v="G3-M908-F254A"/>
    <n v="1.6"/>
    <s v="3 x 25A"/>
    <s v="Van Marwijk Kooijstraat 1"/>
    <s v="Wijk 00"/>
    <s v="Zuidoost"/>
    <s v="2016-12-08 0:00"/>
    <s v="2017-06-19"/>
    <s v="871685920002868433"/>
    <s v="3 027 551"/>
    <s v="11 kW"/>
    <n v="2"/>
    <s v="TT"/>
    <s v="Ja"/>
    <s v="Op het trottoir"/>
    <s v="Onbeveiligd"/>
  </r>
  <r>
    <n v="1177"/>
    <s v="EVB-P1521001"/>
    <s v="EVB-P1521001"/>
    <s v="MULTIPOINT ((120685.05616014 487509.406866074))"/>
    <s v="EVBOX"/>
    <s v="EVBOX ML3162"/>
    <s v=""/>
    <e v="#N/A"/>
    <s v="3 x 25A"/>
    <s v="Prinsengracht 281"/>
    <s v="Grachtengordel-West"/>
    <s v="Centrum"/>
    <s v="2016-12-05 0:00"/>
    <s v="2017-06-19"/>
    <s v="871685920002865203"/>
    <s v="3 006 480"/>
    <s v="11 kW"/>
    <n v="2"/>
    <s v="TT"/>
    <s v="Ja"/>
    <s v="Op het trottoir"/>
    <s v="Onbeveiligd"/>
  </r>
  <r>
    <n v="1103"/>
    <s v="EVB-P1552146"/>
    <s v="EVB-P1552146"/>
    <s v="MULTIPOINT ((125708.133165772 490071.933797848))"/>
    <s v="EVBOX"/>
    <s v="EVBOX ML3162"/>
    <s v="G3-M908-F254A"/>
    <n v="1.6"/>
    <s v="3 x 25A"/>
    <s v="Aagtdorperpad 1"/>
    <s v="Waterlandpleinbuurt"/>
    <s v="Noord"/>
    <s v="2016-12-02 8:00"/>
    <s v="2017-06-27"/>
    <s v="871685920002864756"/>
    <s v="3 016 509"/>
    <s v="11 kW"/>
    <n v="2"/>
    <s v="TT"/>
    <s v="Ja"/>
    <s v="Op het trottoir"/>
    <s v="Onbeveiligd"/>
  </r>
  <r>
    <n v="1092"/>
    <s v="EVB-P1607065"/>
    <s v="EVB-P1607065"/>
    <s v="MULTIPOINT ((123169.340580325 491798.532425917))"/>
    <s v="EVBOX"/>
    <s v="EVBOX ML3162"/>
    <s v="G3-M908-F254A"/>
    <n v="1.6"/>
    <s v="3 x 25A"/>
    <s v="Tussendek 1"/>
    <s v="Banne Buiksloot"/>
    <s v="Noord"/>
    <s v="2016-12-01 8:00"/>
    <s v="2017-06-27"/>
    <s v="871685920002864749"/>
    <s v="3 016 469"/>
    <s v="11 kW"/>
    <n v="2"/>
    <s v="TT"/>
    <s v="Nee"/>
    <s v="In het groen"/>
    <s v="Onbeveiligd"/>
  </r>
  <r>
    <n v="1115"/>
    <s v="EVB-P1607139"/>
    <s v="EVB-P1607139"/>
    <s v="MULTIPOINT ((127624.410816388 480957.85898278))"/>
    <s v="EVBOX"/>
    <s v="EVBOX ML3162"/>
    <s v="G3-M908-F254A"/>
    <n v="1.6"/>
    <s v="3 x 25A"/>
    <s v="Komijnstraat 41"/>
    <s v="Bijlmer Oost (E,G,K)"/>
    <s v="Zuidoost"/>
    <s v="2017-02-01 0:00"/>
    <s v="2017-02-01"/>
    <s v="871685920002863858"/>
    <s v="3 024 416"/>
    <s v="11 kW"/>
    <n v="2"/>
    <s v="TT"/>
    <s v="Ja"/>
    <s v="In het groen"/>
    <s v="Onbeveiligd"/>
  </r>
  <r>
    <n v="2455"/>
    <s v="ALF-0005275a"/>
    <s v="ALF-0005275"/>
    <s v="MULTIPOINT ((122337.338755084 484147.166427224))"/>
    <s v="Alfen BV"/>
    <s v="Laadplein 3"/>
    <s v="NG920-52506"/>
    <n v="1.6"/>
    <s v="3 x 40A"/>
    <s v="Trompenburgstraat 105 (LP3)"/>
    <s v="Rijnbuurt"/>
    <s v="Zuid"/>
    <s v="2020-10-29 0:00"/>
    <s v="2020-11-27"/>
    <s v="871685920003650785"/>
    <s v="Fout: geen ruimte gevonden"/>
    <s v="11 kW"/>
    <n v="2"/>
    <s v="TT"/>
    <s v="Ja"/>
    <s v="Op het trottoir"/>
    <s v="Beveiligd door een paaltje"/>
  </r>
  <r>
    <n v="2455"/>
    <s v="ALF-0005276c"/>
    <s v="ALF-0005276"/>
    <s v="MULTIPOINT ((122349.206985556 484149.836266596))"/>
    <s v="Alfen BV"/>
    <s v="Laadplein 3"/>
    <s v="NG920-52506"/>
    <n v="1.6"/>
    <s v="3 x 40A"/>
    <s v="Trompenburgstraat 105 (LP3)"/>
    <s v="Rijnbuurt"/>
    <s v="Zuid"/>
    <s v="2020-10-29 0:00"/>
    <s v="2020-11-27"/>
    <s v="871685920003650785"/>
    <s v="Fout: geen ruimte gevonden"/>
    <s v="11 kW"/>
    <n v="2"/>
    <s v="TT"/>
    <s v="Ja"/>
    <s v="Op het trottoir"/>
    <s v="Beveiligd door een paaltje"/>
  </r>
  <r>
    <n v="2455"/>
    <s v="ALF-0005278b"/>
    <s v="ALF-0005278"/>
    <s v="MULTIPOINT ((122343.22121303 484148.418234335))"/>
    <s v="Alfen BV"/>
    <s v="Laadplein 3"/>
    <s v="NG920-52506"/>
    <n v="1.6"/>
    <s v="3 x 40A"/>
    <s v="Trompenburgstraat 105 (LP3)"/>
    <s v="Rijnbuurt"/>
    <s v="Zuid"/>
    <s v="2020-10-29 0:00"/>
    <s v="2020-11-27"/>
    <s v="871685920003650785"/>
    <s v="Fout: geen ruimte gevonden"/>
    <s v="11 kW"/>
    <n v="2"/>
    <s v="TT"/>
    <s v="Ja"/>
    <s v="Op het trottoir"/>
    <s v="Beveiligd door een paaltje"/>
  </r>
  <r>
    <n v="1075"/>
    <s v="EVB-P1520092"/>
    <s v="EVB-P1520092"/>
    <s v="MULTIPOINT ((120083.576385294 485267.474864223))"/>
    <s v="EVBOX"/>
    <s v="EVBOX ML3162"/>
    <s v="G3-M908-F254A"/>
    <n v="1.6"/>
    <s v="3 x 25A"/>
    <s v="Banstraat 23"/>
    <s v="Museumkwartier"/>
    <s v="Zuid"/>
    <s v="2016-11-10 12:00"/>
    <s v="2016-11-29"/>
    <s v="871685920002860161"/>
    <s v="3 002 753"/>
    <s v="11 kW"/>
    <n v="2"/>
    <s v="TT"/>
    <s v="Ja"/>
    <s v="Op het trottoir"/>
    <s v="Onbeveiligd"/>
  </r>
  <r>
    <n v="1160"/>
    <s v="EVB-P1626405"/>
    <s v="EVB-P1626405"/>
    <s v="MULTIPOINT ((124771.858650313 478783.202682999))"/>
    <s v="EVBOX"/>
    <s v="EVBOX ML3162"/>
    <s v="G3-M928A-F2642"/>
    <n v="1.6"/>
    <s v="3 x 25A"/>
    <s v="Schepenbergweg 13"/>
    <s v="Amstel III/Bullewijk"/>
    <s v="Zuidoost"/>
    <s v="2017-06-22 8:00"/>
    <s v="2017-06-27"/>
    <s v="871685920002855297"/>
    <s v="3 014 030"/>
    <s v="11 kW"/>
    <n v="2"/>
    <s v="TT"/>
    <s v="Ja"/>
    <s v="Op het trottoir"/>
    <s v="Onbeveiligd"/>
  </r>
  <r>
    <n v="1159"/>
    <s v="EVB-P1607090"/>
    <s v="EVB-P1607090"/>
    <s v="MULTIPOINT ((124780.116164575 478727.853081717))"/>
    <s v="EVBOX"/>
    <s v="EVBOX ML3162"/>
    <s v="G3-M908"/>
    <n v="1.6"/>
    <s v="3 x 25A"/>
    <s v="Schepenbergweg 18"/>
    <s v="Amstel III/Bullewijk"/>
    <s v="Zuidoost"/>
    <s v="2017-06-21 12:00"/>
    <s v="2017-06-27"/>
    <s v="871685920002849623"/>
    <s v="3 014 030"/>
    <s v="11 kW"/>
    <n v="2"/>
    <s v="TT"/>
    <s v="Nee"/>
    <s v="Op het trottoir"/>
    <s v="Onbeveiligd"/>
  </r>
  <r>
    <n v="1082"/>
    <s v="EVB-P1607138"/>
    <s v="EVB-P1607138"/>
    <s v="MULTIPOINT ((124578.775242069 483776.576741419))"/>
    <s v="EVBOX"/>
    <s v="EVBOX ML3162"/>
    <s v="G3-M908"/>
    <n v="1.6"/>
    <s v="3 x 25A"/>
    <s v="Zaaiersweg 133"/>
    <s v="Betondorp"/>
    <s v="Oost"/>
    <s v="2016-10-05 8:00"/>
    <s v="2016-12-05"/>
    <s v="871685920002842051"/>
    <s v="3 016 654"/>
    <s v="11 kW"/>
    <n v="2"/>
    <s v="TT"/>
    <s v="Nee"/>
    <s v="Op het trottoir"/>
    <s v="Onbeveiligd"/>
  </r>
  <r>
    <n v="1135"/>
    <s v="EVB-P1607206"/>
    <s v="EVB-P1607206"/>
    <s v="MULTIPOINT ((119097.370628472 485032.093405182))"/>
    <s v="EVBOX"/>
    <s v="EVBOX ML3162"/>
    <s v="G3-M908"/>
    <n v="1.6"/>
    <s v="3 x 25A"/>
    <s v="Hendrik Jacobszstraat 5"/>
    <s v="Willemspark"/>
    <s v="Zuid"/>
    <s v="2016-10-24 12:00"/>
    <s v="2016-10-27"/>
    <s v="871685920002839730"/>
    <s v="0 101 487"/>
    <s v="11 kW"/>
    <n v="2"/>
    <s v="TT"/>
    <s v="Ja"/>
    <s v="Op het trottoir"/>
    <s v="Onbeveiligd"/>
  </r>
  <r>
    <n v="1131"/>
    <s v="EVB-P1607124"/>
    <s v="EVB-P1607124"/>
    <s v="MULTIPOINT ((120412.350060786 483015.66029086))"/>
    <s v="EVBOX"/>
    <s v="EVBOX ML3162"/>
    <s v="G3-M908-F254A"/>
    <n v="1.6"/>
    <s v="3 x 25A"/>
    <s v="Hogewerf 64"/>
    <s v="Buitenveldert-Oost"/>
    <s v="Zuid"/>
    <s v="2016-10-19 8:00"/>
    <s v="2016-11-29"/>
    <s v="871685920002838467"/>
    <s v="3 023 581"/>
    <s v="11 kW"/>
    <n v="2"/>
    <s v="TT"/>
    <s v="Ja"/>
    <s v="Op het trottoir"/>
    <s v="Onbeveiligd"/>
  </r>
  <r>
    <n v="1137"/>
    <s v="EVB-P1608266"/>
    <s v="EVB-P1608266"/>
    <s v="MULTIPOINT ((119124.645205264 484664.102537824))"/>
    <s v="EVBOX"/>
    <s v="EVBOX ML3162"/>
    <s v="G3-M908-F254A"/>
    <n v="1.6"/>
    <s v="3 x 25A"/>
    <s v="Olympiakade 30"/>
    <s v="Stadionbuurt"/>
    <s v="Zuid"/>
    <s v="2016-10-20 8:00"/>
    <s v="2016-11-29"/>
    <s v="871685920002838450"/>
    <s v="3 023 571"/>
    <s v="11 kW"/>
    <n v="2"/>
    <s v="TT"/>
    <s v="Ja"/>
    <s v="Op het trottoir"/>
    <s v="Onbeveiligd"/>
  </r>
  <r>
    <n v="1146"/>
    <s v="EVB-P1552237"/>
    <s v="EVB-P1552237"/>
    <s v="MULTIPOINT ((120703.880399223 484547.230101821))"/>
    <s v="EVBOX"/>
    <s v="EVBOX ML3162"/>
    <s v="G3-M908-F254A"/>
    <n v="1.6"/>
    <s v="3 x 25A"/>
    <s v="Apollolaan 1"/>
    <s v="Apollobuurt"/>
    <s v="Zuid"/>
    <s v="2016-10-21 8:00"/>
    <s v="2016-10-27"/>
    <s v="871685920002838436"/>
    <s v="9 023 536"/>
    <s v="11 kW"/>
    <n v="2"/>
    <s v="TT"/>
    <s v="Nee"/>
    <s v="Op het trottoir"/>
    <s v="Onbeveiligd"/>
  </r>
  <r>
    <n v="1142"/>
    <s v="EVB-P1607096"/>
    <s v="EVB-P1607096"/>
    <s v="MULTIPOINT ((119460.779811214 484934.664181266))"/>
    <s v="EVBOX"/>
    <s v="EVBOX ML3162"/>
    <s v="G3-M908-F254A"/>
    <n v="1.6"/>
    <s v="3 x 25A"/>
    <s v="Jan van Goyenkade 28"/>
    <s v="Willemspark"/>
    <s v="Zuid"/>
    <s v="2016-10-24 8:00"/>
    <s v="2016-10-28"/>
    <s v="871685920002838429"/>
    <s v="9 006 172"/>
    <s v="11 kW"/>
    <n v="2"/>
    <s v="TT"/>
    <s v="Ja"/>
    <s v="Op het trottoir"/>
    <s v="Onbeveiligd"/>
  </r>
  <r>
    <n v="1140"/>
    <s v="EVB-P1607029"/>
    <s v="EVB-P1607029"/>
    <s v="MULTIPOINT ((118256.73606115 484639.602169558))"/>
    <s v="EVBOX"/>
    <s v="EVBOX ML3162"/>
    <s v="G3-M908-F254A"/>
    <n v="1.6"/>
    <s v="3 x 25A"/>
    <s v="Aalsmeerweg 80"/>
    <s v="Hoofddorppleinbuurt"/>
    <s v="Zuid"/>
    <s v="2016-10-26 8:00"/>
    <s v="2016-10-27"/>
    <s v="871685920002838412"/>
    <s v="3 020 050"/>
    <s v="11 kW"/>
    <n v="2"/>
    <s v="TT"/>
    <s v="Nee"/>
    <s v="Op het trottoir"/>
    <s v="Onbeveiligd"/>
  </r>
  <r>
    <n v="1156"/>
    <s v="EVB-P1607205"/>
    <s v="EVB-P1607205"/>
    <s v="MULTIPOINT ((118536.831520894 485742.977625037))"/>
    <s v="EVBOX"/>
    <s v="EVBOX ML3162"/>
    <s v="G3-M908"/>
    <n v="1.6"/>
    <s v="3 x 25A"/>
    <s v="Surinameplein 116 A"/>
    <s v="Westindische Buurt"/>
    <s v="West"/>
    <s v="2016-10-06 8:00"/>
    <s v="2016-12-05"/>
    <s v="871685920002829731"/>
    <s v="3 020 171"/>
    <s v="11 kW"/>
    <n v="2"/>
    <s v="TT"/>
    <s v="Ja"/>
    <s v="Op het trottoir"/>
    <s v="Onbeveiligd"/>
  </r>
  <r>
    <n v="1154"/>
    <s v="EVB-P1607056"/>
    <s v="EVB-P1607056"/>
    <s v="MULTIPOINT ((119270.146545014 486696.416430451))"/>
    <s v="EVBOX"/>
    <s v="EVBOX ML3162"/>
    <s v="G3-M908-F254A"/>
    <n v="1.6"/>
    <s v="3 x 25A"/>
    <s v="Tweede Kostverlorenkade 62"/>
    <s v="Kinkerbuurt"/>
    <s v="West"/>
    <s v="2016-10-04 8:00"/>
    <s v="2017-07-23"/>
    <s v="871685920002828789"/>
    <s v="0 101 602"/>
    <s v="11 kW"/>
    <n v="2"/>
    <s v="TT"/>
    <s v="Ja"/>
    <s v="Op het trottoir"/>
    <s v="Beveiligd door een paaltje"/>
  </r>
  <r>
    <n v="928"/>
    <s v="EVB-P1608286"/>
    <s v="EVB-P1608286"/>
    <s v="MULTIPOINT ((118693.958068438 489764.078205174))"/>
    <s v="EVBOX"/>
    <s v="EVBOX ML3162"/>
    <s v="G3-M908-F254A"/>
    <n v="1.6"/>
    <s v="3 x 25A"/>
    <s v="Generatorstraat 16"/>
    <s v="Sloterdijk"/>
    <s v="Westpoort"/>
    <s v="2016-09-26 8:00"/>
    <s v="2016-10-27"/>
    <s v="871685920002828130"/>
    <s v="3 003 040"/>
    <s v="11 kW"/>
    <n v="2"/>
    <s v="TT"/>
    <s v="Nee"/>
    <s v="Op het trottoir"/>
    <s v="Onbeveiligd"/>
  </r>
  <r>
    <n v="1121"/>
    <s v="EVB-P1607253"/>
    <s v="EVB-P1607253"/>
    <s v="MULTIPOINT ((120871.559946592 489263.285931984))"/>
    <s v="EVBOX"/>
    <s v="EVBOX ML3162"/>
    <s v="G3-M908-F254A"/>
    <n v="1.6"/>
    <s v="3 x 25A"/>
    <s v="Houtmankade 5"/>
    <s v="Spaarndammer- en Zeeheldenbuurt"/>
    <s v="Centrum"/>
    <s v="2016-11-01 8:00"/>
    <s v="2016-11-09"/>
    <s v="871685920002828123"/>
    <s v="3 025 883"/>
    <s v="11 kW"/>
    <n v="2"/>
    <s v="TT"/>
    <s v="Ja"/>
    <s v="Op het trottoir"/>
    <s v="Onbeveiligd"/>
  </r>
  <r>
    <n v="991"/>
    <s v="EVB-P1552427"/>
    <s v="EVB-P1552427"/>
    <s v="MULTIPOINT ((120545.891597177 492546.097965583))"/>
    <s v="EVBOX"/>
    <s v="EVBOX ML3162"/>
    <s v="G3-M908-F254A"/>
    <n v="1.6"/>
    <s v="3 x 25A"/>
    <s v="Marskramerstraat 184"/>
    <s v="Oostzanerwerf"/>
    <s v="Noord"/>
    <s v="2016-09-29 8:00"/>
    <s v="2016-12-05"/>
    <s v="871685920002828116"/>
    <s v="3 024 122"/>
    <s v="11 kW"/>
    <n v="2"/>
    <s v="TT"/>
    <s v="Ja"/>
    <s v="Op het trottoir"/>
    <s v="Onbeveiligd"/>
  </r>
  <r>
    <n v="846"/>
    <s v="EVB-P1608517"/>
    <s v="EVB-P1608517"/>
    <s v="MULTIPOINT ((118616.965421398 486817.68609646))"/>
    <s v="EVBOX"/>
    <s v="EVBOX ML3162"/>
    <s v="G3-M908"/>
    <n v="1.6"/>
    <s v="3 x 25A"/>
    <s v="Hudsonstraat 109"/>
    <s v="Hoofdweg e.o."/>
    <s v="West"/>
    <s v="2017-04-04 8:00"/>
    <s v="2017-04-05"/>
    <s v="871685920002828093"/>
    <s v="9 007 161"/>
    <s v="11 kW"/>
    <n v="2"/>
    <s v="TT"/>
    <s v="Ja"/>
    <s v="Op het trottoir"/>
    <s v="Onbeveiligd"/>
  </r>
  <r>
    <n v="835"/>
    <s v="EVB-P1608281"/>
    <s v="EVB-P1608281"/>
    <s v="MULTIPOINT ((127890.813520344 478716.169959999))"/>
    <s v="EVBOX"/>
    <s v="EVBOX ML3162"/>
    <s v="G3-M908-F254A"/>
    <n v="1.6"/>
    <s v="3 x 25A"/>
    <s v="Wethouder de Roosplein 67"/>
    <s v="Gein"/>
    <s v="Zuidoost"/>
    <s v="2016-09-26 12:00"/>
    <s v="2016-12-05"/>
    <s v="871685920002828086"/>
    <s v="3 012 897"/>
    <s v="11 kW"/>
    <n v="2"/>
    <s v="TT"/>
    <s v="Nee"/>
    <s v="Op het trottoir"/>
    <s v="Onbeveiligd"/>
  </r>
  <r>
    <n v="2478"/>
    <s v="EVB-P1917078a"/>
    <s v="EVB-P1917078"/>
    <s v="MULTIPOINT ((118998.447611459 484238.692647669))"/>
    <s v="EVBOX"/>
    <s v="Laadplein 2"/>
    <s v="G3-M5320E"/>
    <n v="1.6"/>
    <s v="3 x 25A"/>
    <s v="Stadionweg 273 (LP2)"/>
    <s v="Stadionbuurt"/>
    <s v="Zuid"/>
    <s v="2019-09-23 0:00"/>
    <s v="2019-09-23"/>
    <s v="871685920003427622 / 871685920003465211"/>
    <s v="Fout bij trace MSR, check of EAN klopt"/>
    <s v="11 kW"/>
    <n v="2"/>
    <s v="TT"/>
    <s v="Ja"/>
    <s v="Op het trottoir"/>
    <s v="Onbeveiligd"/>
  </r>
  <r>
    <n v="2478"/>
    <s v="EVB-P1917085b"/>
    <s v="EVB-P1917085"/>
    <s v="MULTIPOINT ((118990.534238261 484237.526385068))"/>
    <s v="EVBOX"/>
    <s v="Laadplein 2"/>
    <s v="G3-M5320E"/>
    <n v="1.6"/>
    <s v="3 x 25A"/>
    <s v="Stadionweg 273 (LP2)"/>
    <s v="Stadionbuurt"/>
    <s v="Zuid"/>
    <s v="2019-09-23 0:00"/>
    <s v="2019-09-23"/>
    <s v="871685920003427622 / 871685920003465211"/>
    <s v="Fout bij trace MSR, check of EAN klopt"/>
    <s v="11 kW"/>
    <n v="2"/>
    <s v="TT"/>
    <s v="Ja"/>
    <s v="Op het trottoir"/>
    <s v="Onbeveiligd"/>
  </r>
  <r>
    <n v="861"/>
    <s v="EVB-P1608280"/>
    <s v="EVB-P1608280"/>
    <s v="MULTIPOINT ((122185.301880227 484092.317877001))"/>
    <s v="EVBOX"/>
    <s v="EVBOX ML3162"/>
    <s v="G3-M908-F254A"/>
    <n v="1.6"/>
    <s v="3 x 25A"/>
    <s v="Trompenburgstraat 135"/>
    <s v="Scheldebuurt"/>
    <s v="Zuid"/>
    <s v="2016-09-23 12:00"/>
    <s v="2016-12-02"/>
    <s v="871685920002828062"/>
    <s v="3 006 198"/>
    <s v="11 kW"/>
    <n v="2"/>
    <s v="TT"/>
    <s v="Nee"/>
    <s v="Op het trottoir"/>
    <s v="Onbeveiligd"/>
  </r>
  <r>
    <n v="2481"/>
    <s v="EVB-P1917022 / EVB-P1917026"/>
    <s v="EVB-P1917022 / EVB-P1917026"/>
    <s v="MULTIPOINT ((122066.351735381 487375.842641784))"/>
    <s v="EVBOX"/>
    <s v="Laadplein 2 (2x EVBOX ML3162)"/>
    <s v="G3-M928A"/>
    <n v="1.6"/>
    <s v="3 x 25A"/>
    <s v="Oude Waal 9 (LP2)"/>
    <s v="Nieuwmarkt/Lastage"/>
    <s v="Centrum"/>
    <s v="2019-06-18 0:00"/>
    <s v="2019-08-22"/>
    <s v="871685920003413243 - 871685920003466546 "/>
    <s v="Fout bij trace MSR, check of EAN klopt"/>
    <s v="11 kW"/>
    <n v="2"/>
    <s v="TT"/>
    <s v="Ja"/>
    <s v="In het parkeervak"/>
    <s v="Beveiligd door een paaltje"/>
  </r>
  <r>
    <n v="1062"/>
    <s v="EVB-P16072911"/>
    <s v="EVB-P1607291"/>
    <s v="MULTIPOINT ((120553.657374862 488577.476633114))"/>
    <s v="EVBOX"/>
    <s v="Laadplein 2"/>
    <s v="G3-M908-F254A"/>
    <n v="1.6"/>
    <s v="3 x 25A"/>
    <s v="Nassaukade 10"/>
    <s v="Staatsliedenbuurt"/>
    <s v="West"/>
    <s v="2016-10-14 0:00"/>
    <s v="2016-12-02"/>
    <s v="871685920002815260"/>
    <s v="3 013 389"/>
    <s v="11 kW"/>
    <n v="2"/>
    <s v="TT"/>
    <s v="Ja"/>
    <s v="Op het trottoir"/>
    <s v="Onbeveiligd"/>
  </r>
  <r>
    <n v="1062"/>
    <s v="EVB-P16072912"/>
    <s v="EVB-P1607291"/>
    <s v="MULTIPOINT ((120555.796575907 488582.300560003))"/>
    <s v="EVBOX"/>
    <s v="Laadplein 2"/>
    <s v="G3-M908-F254A"/>
    <n v="1.6"/>
    <s v="3 x 25A"/>
    <s v="Nassaukade 10"/>
    <s v="Staatsliedenbuurt"/>
    <s v="West"/>
    <s v="2016-10-14 0:00"/>
    <s v="2016-12-02"/>
    <s v="871685920002815260"/>
    <s v="3 013 389"/>
    <s v="11 kW"/>
    <n v="2"/>
    <s v="TT"/>
    <s v="Ja"/>
    <s v="Op het trottoir"/>
    <s v="Onbeveiligd"/>
  </r>
  <r>
    <n v="1117"/>
    <s v="EVB-P1552163"/>
    <s v="EVB-P1552163"/>
    <s v="MULTIPOINT ((120750.357953019 485982.152712947))"/>
    <s v="EVBOX"/>
    <s v="EVBOX ML3162"/>
    <s v="G3-M908-F254A"/>
    <n v="1.6"/>
    <s v="3 x 25A"/>
    <s v="Jan Luijkenstraat 2"/>
    <s v="Museumkwartier"/>
    <s v="Zuid"/>
    <s v="2016-09-20 8:00"/>
    <s v="2016-12-02"/>
    <s v="871685920002814652"/>
    <s v="3 013 237"/>
    <s v="11 kW"/>
    <n v="2"/>
    <s v="TT"/>
    <s v="Ja"/>
    <s v="Op het trottoir"/>
    <s v="Onbeveiligd"/>
  </r>
  <r>
    <n v="1120"/>
    <s v="EVB-P1552164"/>
    <s v="EVB-P1552164"/>
    <s v="MULTIPOINT ((120918.209947448 484600.49016507))"/>
    <s v="EVBOX"/>
    <s v="EVBOX ML3162"/>
    <s v="G3-M908-F254A"/>
    <n v="1.6"/>
    <s v="3 x 25A"/>
    <s v="Amstelkade 180"/>
    <s v="Scheldebuurt"/>
    <s v="Zuid"/>
    <s v="2016-09-22 8:00"/>
    <s v="2016-10-27"/>
    <s v="871685920002814645"/>
    <s v="Fout: geen ruimte gevonden"/>
    <s v="11 kW"/>
    <n v="2"/>
    <s v="TT"/>
    <s v="Ja"/>
    <s v="Op het trottoir"/>
    <s v="Onbeveiligd"/>
  </r>
  <r>
    <n v="1116"/>
    <s v="EVB-P1607063"/>
    <s v="EVB-P1607063"/>
    <s v="MULTIPOINT ((118906.591945107 485069.089983026))"/>
    <s v="EVBOX"/>
    <s v="EVBOX ML3162"/>
    <s v="G3-M908-F254A"/>
    <n v="1.6"/>
    <s v="3 x 25A"/>
    <s v="Saxen-Weimarlaan 39"/>
    <s v="Willemspark"/>
    <s v="Zuid"/>
    <s v="2016-11-03 8:00"/>
    <s v="2016-11-09"/>
    <s v="871685920002814638"/>
    <s v="3 009 640"/>
    <s v="11 kW"/>
    <n v="2"/>
    <s v="TT"/>
    <s v="Ja"/>
    <s v="Op het trottoir"/>
    <s v="Onbeveiligd"/>
  </r>
  <r>
    <n v="1085"/>
    <s v="EVB-P1539275"/>
    <s v="EVB-P1539275"/>
    <s v="MULTIPOINT ((119070.157495273 486329.569259679))"/>
    <s v="EVBOX"/>
    <s v="EVBOX ML3162"/>
    <s v="G3-M908-F254A"/>
    <n v="1.6"/>
    <s v="3 x 25A"/>
    <s v="Tweede Kostverlorenkade 139"/>
    <s v="Van Lennepbuurt"/>
    <s v="West"/>
    <s v="2016-09-16 12:00"/>
    <s v="2016-09-28"/>
    <s v="871685920002814621"/>
    <s v="3 002 744"/>
    <s v="11 kW"/>
    <n v="2"/>
    <s v="TT"/>
    <s v="Ja"/>
    <s v="Op het trottoir"/>
    <s v="Onbeveiligd"/>
  </r>
  <r>
    <n v="2487"/>
    <s v="EVB-P1843407b"/>
    <s v="EVB-P1843407"/>
    <s v="MULTIPOINT ((118926.019131124 488108.694516351))"/>
    <s v="EVBOX"/>
    <s v="Laadplein 2"/>
    <s v="G3-M5320E"/>
    <n v="1.6"/>
    <s v="3 x 25A"/>
    <s v="Bestevaerstraat 215 (LP2)"/>
    <s v="Landlust"/>
    <s v="West"/>
    <s v="2019-07-03 0:00"/>
    <s v="2019-12-16"/>
    <s v="871685920003427677 - 871685920003427684"/>
    <s v="Fout bij trace MSR, check of EAN klopt"/>
    <s v="11 kW"/>
    <n v="2"/>
    <s v="TT"/>
    <s v="Ja"/>
    <s v="Op het trottoir"/>
    <s v="Onbeveiligd"/>
  </r>
  <r>
    <n v="2487"/>
    <s v="EVB-P1843410a"/>
    <s v="EVB-P1843410"/>
    <s v="MULTIPOINT ((118936.373817816 488090.704531823))"/>
    <s v="EVBOX"/>
    <s v="Laadplein 2"/>
    <s v="G3-M5320E"/>
    <n v="1.6"/>
    <s v="3 x 25A"/>
    <s v="Bestevaerstraat 215 (LP2)"/>
    <s v="Landlust"/>
    <s v="West"/>
    <s v="2019-07-03 0:00"/>
    <s v="2019-12-16"/>
    <s v="871685920003427677 - 871685920003427684"/>
    <s v="Fout bij trace MSR, check of EAN klopt"/>
    <s v="11 kW"/>
    <n v="2"/>
    <s v="TT"/>
    <s v="Ja"/>
    <s v="Op het trottoir"/>
    <s v="Onbeveiligd"/>
  </r>
  <r>
    <n v="1053"/>
    <s v="EVB-P1607027"/>
    <s v="EVB-P1607027"/>
    <s v="MULTIPOINT ((122127.068762116 485039.035382621))"/>
    <s v="EVBOX"/>
    <s v="EVBOX ML3162"/>
    <s v="G3-M908-F254A"/>
    <n v="1.6"/>
    <s v="3 x 25A"/>
    <s v="Robijnstraat 1"/>
    <s v="Zuid Pijp"/>
    <s v="Zuid"/>
    <s v="2016-10-27 8:00"/>
    <s v="2016-11-09"/>
    <s v="871685920002814058"/>
    <s v="9 020 121"/>
    <s v="11 kW"/>
    <n v="2"/>
    <s v="TT"/>
    <s v="Ja"/>
    <s v="Op het trottoir"/>
    <s v="Onbeveiligd"/>
  </r>
  <r>
    <n v="1157"/>
    <s v="EVB-P1552111"/>
    <s v="EVB-P1552111"/>
    <s v="MULTIPOINT ((117471.059692118 484977.647126642))"/>
    <s v="EVBOX"/>
    <s v="EVBOX ML3162"/>
    <s v="G3-M908-F254A"/>
    <n v="1.6"/>
    <s v="3 x 25A"/>
    <s v="Maassluisstraat 2"/>
    <s v="Westlandgracht"/>
    <s v="Nieuw-West"/>
    <s v="2016-09-19 8:00"/>
    <s v="2016-10-10"/>
    <s v="871685920002812979"/>
    <s v="Fout: geen ruimte gevonden"/>
    <s v="11 kW"/>
    <n v="2"/>
    <s v="TT"/>
    <s v="Ja"/>
    <s v="In het parkeervak"/>
    <s v="Onbeveiligd"/>
  </r>
  <r>
    <n v="1096"/>
    <s v="EVB-P1552166"/>
    <s v="EVB-P1552166"/>
    <s v="MULTIPOINT ((122035.654919112 483980.48910954))"/>
    <s v="EVBOX"/>
    <s v="EVBOX ML3162"/>
    <s v="G3-M908-F254A"/>
    <n v="1.6"/>
    <s v="3 x 25A"/>
    <s v="Uiterwaardenstraat 141"/>
    <s v="Rijnbuurt"/>
    <s v="Zuid"/>
    <s v="2016-10-13 0:00"/>
    <s v="2016-10-27"/>
    <s v="871685920002811484"/>
    <s v="3 006 198"/>
    <s v="11 kW"/>
    <n v="2"/>
    <s v="TT"/>
    <s v="Ja"/>
    <s v="Op het trottoir"/>
    <s v="Onbeveiligd"/>
  </r>
  <r>
    <n v="2489"/>
    <s v="EVB-P1917024a"/>
    <s v="EVB-P1917024"/>
    <s v="MULTIPOINT ((118838.105603965 488014.870740298))"/>
    <s v="EVBOX"/>
    <s v="Laadplein 2"/>
    <s v="G3-M5320E"/>
    <n v="1.6"/>
    <s v="3 x 25A"/>
    <s v="Reinaert de Vosstraat 5 (LP2)"/>
    <s v="Landlust"/>
    <s v="West"/>
    <s v="2019-08-23 0:00"/>
    <s v="2019-08-23"/>
    <s v="871685920003418477 - 871685920003466553"/>
    <s v="Fout bij trace MSR, check of EAN klopt"/>
    <s v="11 kW"/>
    <n v="2"/>
    <s v="TT"/>
    <s v="Ja"/>
    <s v="Op het trottoir"/>
    <s v="Beveiligd door een paaltje"/>
  </r>
  <r>
    <n v="2489"/>
    <s v="EVB-P1917058b"/>
    <s v="EVB-P1917058"/>
    <s v="MULTIPOINT ((118842.270490156 488016.397983372))"/>
    <s v="EVBOX"/>
    <s v="Laadplein 2"/>
    <s v="G3-M5320E"/>
    <n v="1.6"/>
    <s v="3 x 25A"/>
    <s v="Reinaert de Vosstraat 5 (LP2)"/>
    <s v="Landlust"/>
    <s v="West"/>
    <s v="2019-08-23 0:00"/>
    <s v="2019-08-23"/>
    <s v="871685920003418477 - 871685920003466553"/>
    <s v="Fout bij trace MSR, check of EAN klopt"/>
    <s v="11 kW"/>
    <n v="2"/>
    <s v="TT"/>
    <s v="Ja"/>
    <s v="Op het trottoir"/>
    <s v="Beveiligd door een paaltje"/>
  </r>
  <r>
    <n v="1026"/>
    <s v="EVB-P1552338"/>
    <s v="EVB-P1552338"/>
    <s v="MULTIPOINT ((119615.930622031 485220.733108997))"/>
    <s v="EVBOX"/>
    <s v="EVBOX ML3162"/>
    <s v="G3-M908-F254A"/>
    <n v="1.6"/>
    <s v="3 x 25A"/>
    <s v="Dufaystraat 2"/>
    <s v="Willemspark"/>
    <s v="Zuid"/>
    <s v="2016-09-28 12:00"/>
    <s v="2016-12-02"/>
    <s v="871685920002811361"/>
    <s v="3 006 259"/>
    <s v="11 kW"/>
    <n v="2"/>
    <s v="TT"/>
    <s v="Nee"/>
    <s v="Op het trottoir"/>
    <s v="Onbeveiligd"/>
  </r>
  <r>
    <n v="1078"/>
    <s v="EVB-P1607107"/>
    <s v="EVB-P1607107"/>
    <s v="MULTIPOINT ((124278.763181186 486162.2454237))"/>
    <s v="EVBOX"/>
    <s v="EVBOX ML3162"/>
    <s v="G3-M908-F254A"/>
    <n v="1.6"/>
    <s v="3 x 25A"/>
    <s v="Sumatrastraat 71"/>
    <s v="Indische Buurt West"/>
    <s v="Oost"/>
    <s v="2016-08-31 12:00"/>
    <s v="2016-09-21"/>
    <s v="871685920002811347"/>
    <s v="3 002 857"/>
    <s v="11 kW"/>
    <n v="2"/>
    <s v="TT"/>
    <s v="Ja"/>
    <s v="Op het trottoir"/>
    <s v="Onbeveiligd"/>
  </r>
  <r>
    <n v="1024"/>
    <s v="EVB-P1608475"/>
    <s v="EVB-P1608475"/>
    <s v="MULTIPOINT ((122713.010619758 485725.585015458))"/>
    <s v="EVBOX"/>
    <s v="EVBOX ML3162"/>
    <s v="G3-M908"/>
    <n v="1.6"/>
    <s v="3 x 25A"/>
    <s v="Camperstraat 95"/>
    <s v="Oosterparkbuurt"/>
    <s v="Oost"/>
    <s v="2017-09-27 12:00"/>
    <s v="2017-10-02"/>
    <s v="871685920002811330"/>
    <s v="3 009 829"/>
    <s v="11 kW"/>
    <n v="2"/>
    <s v="TT"/>
    <s v="Nee"/>
    <s v="Op het trottoir"/>
    <s v="Onbeveiligd"/>
  </r>
  <r>
    <n v="1014"/>
    <s v="EVB-P1552113"/>
    <s v="EVB-P1552113"/>
    <s v="MULTIPOINT ((124253.295127449 485408.655280497))"/>
    <s v="EVBOX"/>
    <s v="EVBOX ML3162"/>
    <s v="G3-M908-F254A"/>
    <n v="1.6"/>
    <s v="3 x 25A"/>
    <s v="Newtonstraat 42"/>
    <s v="Middenmeer"/>
    <s v="Oost"/>
    <s v="2016-09-15 8:00"/>
    <s v="2016-12-05"/>
    <s v="871685920002811224"/>
    <s v="9 007 869"/>
    <s v="11 kW"/>
    <n v="2"/>
    <s v="TT"/>
    <s v="Nee"/>
    <s v="Op het trottoir"/>
    <s v="Onbeveiligd"/>
  </r>
  <r>
    <n v="2495"/>
    <s v="EVB-P1917025b"/>
    <s v="EVB-P1917025"/>
    <s v="MULTIPOINT ((119035.784120709 487847.190332936))"/>
    <s v="EVBOX"/>
    <s v="Laadplein 2"/>
    <s v="G3"/>
    <n v="1.6"/>
    <s v="3 x 25A"/>
    <s v="De Rijpstraat 130 (LP2)"/>
    <s v="Landlust"/>
    <s v="West"/>
    <s v="2019-08-21 0:00"/>
    <s v="2019-08-26"/>
    <s v="871685920003466560 - 871685920003413205"/>
    <s v="Fout bij trace MSR, check of EAN klopt"/>
    <s v="11 kW"/>
    <n v="2"/>
    <s v="TT"/>
    <s v="Ja"/>
    <s v="Op het trottoir"/>
    <s v="Beveiligd door een paaltje"/>
  </r>
  <r>
    <n v="2495"/>
    <s v="EVB-P1917056a"/>
    <s v="EVB-P1917056"/>
    <s v="MULTIPOINT ((119031.21465694 487846.222219324))"/>
    <s v="EVBOX"/>
    <s v="Laadplein 2"/>
    <s v="G3"/>
    <n v="1.6"/>
    <s v="3 x 25A"/>
    <s v="De Rijpstraat 130 (LP2)"/>
    <s v="Landlust"/>
    <s v="West"/>
    <s v="2019-08-21 0:00"/>
    <s v="2019-08-26"/>
    <s v="871685920003466560 - 871685920003413205"/>
    <s v="Fout bij trace MSR, check of EAN klopt"/>
    <s v="11 kW"/>
    <n v="2"/>
    <s v="TT"/>
    <s v="Ja"/>
    <s v="Op het trottoir"/>
    <s v="Beveiligd door een paaltje"/>
  </r>
  <r>
    <n v="2496"/>
    <s v="ALF-0005267c"/>
    <s v="ALF-0005267"/>
    <s v="MULTIPOINT ((119000.122583802 487111.574486807))"/>
    <s v="Alfen BV"/>
    <s v="Laadplein 3"/>
    <s v="NG920-52506"/>
    <n v="1.6"/>
    <s v="3 x 40A"/>
    <s v="Jan van Riebeekstraat 5 (LP3)"/>
    <s v="Chassébuurt"/>
    <s v="West"/>
    <s v="2021-03-08 0:00"/>
    <s v="2021-04-26"/>
    <s v="871685920003598902"/>
    <s v="Fout: geen ruimte gevonden"/>
    <s v="11 kW"/>
    <n v="2"/>
    <s v="TT"/>
    <s v="Ja"/>
    <s v="Op het trottoir"/>
    <s v="Onbeveiligd"/>
  </r>
  <r>
    <n v="2496"/>
    <s v="ALF-0005269b"/>
    <s v="ALF-0005269"/>
    <s v="MULTIPOINT ((119005.372455121 487112.359584594))"/>
    <s v="Alfen BV"/>
    <s v="Laadplein 3"/>
    <s v="NG920-52506"/>
    <n v="1.6"/>
    <s v="3 x 40A"/>
    <s v="Jan van Riebeekstraat 5 (LP3)"/>
    <s v="Chassébuurt"/>
    <s v="West"/>
    <s v="2021-03-08 0:00"/>
    <s v="2021-04-26"/>
    <s v="871685920003598902"/>
    <s v="Fout: geen ruimte gevonden"/>
    <s v="11 kW"/>
    <n v="2"/>
    <s v="TT"/>
    <s v="Ja"/>
    <s v="Op het trottoir"/>
    <s v="Onbeveiligd"/>
  </r>
  <r>
    <n v="2496"/>
    <s v="ALF-0005270a"/>
    <s v="ALF-0005270"/>
    <s v="MULTIPOINT ((119010.675346044 487112.944017723))"/>
    <s v="Alfen BV"/>
    <s v="Laadplein 3"/>
    <s v="NG920-52506"/>
    <n v="1.6"/>
    <s v="3 x 40A"/>
    <s v="Jan van Riebeekstraat 5 (LP3)"/>
    <s v="Chassébuurt"/>
    <s v="West"/>
    <s v="2021-03-08 0:00"/>
    <s v="2021-04-26"/>
    <s v="871685920003598902"/>
    <s v="Fout: geen ruimte gevonden"/>
    <s v="11 kW"/>
    <n v="2"/>
    <s v="TT"/>
    <s v="Ja"/>
    <s v="Op het trottoir"/>
    <s v="Onbeveiligd"/>
  </r>
  <r>
    <n v="1094"/>
    <s v="EVB-P1552095"/>
    <s v="EVB-P1552095"/>
    <s v="MULTIPOINT ((119657.222704705 484078.738902828))"/>
    <s v="EVBOX"/>
    <s v="EVBOX ML3162"/>
    <s v="G3-M908-F254A"/>
    <n v="1.6"/>
    <s v="3 x 25A"/>
    <s v="Parnassusweg 101"/>
    <s v="Prinses Irenebuurt e.o."/>
    <s v="Zuid"/>
    <s v="2016-09-15 12:00"/>
    <s v="2016-09-28"/>
    <s v="871685920002811200"/>
    <s v="3 006 174"/>
    <s v="11 kW"/>
    <n v="2"/>
    <s v="TT"/>
    <s v="Ja"/>
    <s v="Op het trottoir"/>
    <s v="Onbeveiligd"/>
  </r>
  <r>
    <n v="1004"/>
    <s v="EVB-P1552239"/>
    <s v="EVB-P1552239"/>
    <s v="MULTIPOINT ((120929.518804654 488310.870945544))"/>
    <s v="EVBOX"/>
    <s v="EVBOX ML3162"/>
    <s v="G3-M908-F254A"/>
    <n v="1.6"/>
    <s v="3 x 25A"/>
    <s v="Brouwersgracht 206"/>
    <s v="Haarlemmerbuurt"/>
    <s v="Centrum"/>
    <s v="2016-10-25 8:00"/>
    <s v="2016-10-27"/>
    <s v="871685920002810845"/>
    <s v="3 024 612"/>
    <s v="11 kW"/>
    <n v="2"/>
    <s v="TT"/>
    <s v="Nee"/>
    <s v="In het parkeervak"/>
    <s v="Onbeveiligd"/>
  </r>
  <r>
    <n v="2498"/>
    <s v="EVB-P1916400 - EVB-P1917137"/>
    <s v="EVB-P1916400 - EVB-P1917137"/>
    <s v="MULTIPOINT ((120126.126942407 485726.04386418))"/>
    <s v="EVBOX"/>
    <s v="Laadplein 2 (2x EVBOX ML3162)"/>
    <s v="G3-M5320E"/>
    <n v="1.6"/>
    <s v="3 x 25A"/>
    <s v="Korte Van Eeghenstraat 1 (LP2)"/>
    <s v="Museumkwartier"/>
    <s v="Zuid"/>
    <s v="2019-09-17 0:00"/>
    <s v="2019-09-17"/>
    <s v="871685920003466577 - 871685920003428865"/>
    <s v="Fout bij trace MSR, check of EAN klopt"/>
    <s v="11 kW"/>
    <n v="2"/>
    <s v="TT"/>
    <s v="Ja"/>
    <s v="Op het trottoir"/>
    <s v="Onbeveiligd"/>
  </r>
  <r>
    <n v="2499"/>
    <s v="EVB-P1916063b"/>
    <s v="EVB-P1916063"/>
    <s v="MULTIPOINT ((121024.463540828 484227.456308773))"/>
    <s v="EVBOX"/>
    <s v="Laadplein 2"/>
    <s v="G3-M5320E"/>
    <n v="1.6"/>
    <s v="3 x 25A"/>
    <s v="Volkerakstraat 57 (LP2)"/>
    <s v="Scheldebuurt"/>
    <s v="Zuid"/>
    <s v="2019-09-24 0:00"/>
    <s v="2019-09-24"/>
    <s v="871685920003423709 / 871685920003467826"/>
    <s v="Fout bij trace MSR, check of EAN klopt"/>
    <s v="11 kW"/>
    <n v="2"/>
    <s v="TT"/>
    <s v="Ja"/>
    <s v="Op het trottoir"/>
    <s v="Onbeveiligd"/>
  </r>
  <r>
    <n v="2499"/>
    <s v="EVB-P1917097a"/>
    <s v="EVB-P1917097"/>
    <s v="MULTIPOINT ((121035.971872933 484226.26448416))"/>
    <s v="EVBOX"/>
    <s v="Laadplein 2"/>
    <s v="G3-M5320E"/>
    <n v="1.6"/>
    <s v="3 x 25A"/>
    <s v="Volkerakstraat 57 (LP2)"/>
    <s v="Scheldebuurt"/>
    <s v="Zuid"/>
    <s v="2019-09-24 0:00"/>
    <s v="2019-09-24"/>
    <s v="871685920003423709 / 871685920003467826"/>
    <s v="Fout bij trace MSR, check of EAN klopt"/>
    <s v="11 kW"/>
    <n v="2"/>
    <s v="TT"/>
    <s v="Ja"/>
    <s v="Op het trottoir"/>
    <s v="Onbeveiligd"/>
  </r>
  <r>
    <n v="1011"/>
    <s v="EVB-P1552299"/>
    <s v="EVB-P1552299"/>
    <s v="MULTIPOINT ((120882.12445249 487604.087379962))"/>
    <s v="EVBOX"/>
    <s v="EVBOX ML3162"/>
    <s v="G3-M908"/>
    <n v="1.6"/>
    <s v="3 x 25A"/>
    <s v="Keizersgracht 320"/>
    <s v="Grachtengordel-West"/>
    <s v="Centrum"/>
    <s v="2016-08-25 7:00"/>
    <s v="2016-09-28"/>
    <s v="871685920002810821"/>
    <s v="9 003 666"/>
    <s v="11 kW"/>
    <n v="2"/>
    <s v="TT"/>
    <s v="Ja"/>
    <s v="In het parkeervak"/>
    <s v="Onbeveiligd"/>
  </r>
  <r>
    <n v="1012"/>
    <s v="EVB-P1552109"/>
    <s v="EVB-P1552109"/>
    <s v="MULTIPOINT ((128701.898733264 485136.347265984))"/>
    <s v="EVBOX"/>
    <s v="EVBOX ML3162"/>
    <s v="G3-M908-F254A"/>
    <n v="1.6"/>
    <s v="3 x 25A"/>
    <s v="Maria Austriastraat 704"/>
    <s v="IJburg West"/>
    <s v="Oost"/>
    <s v="2016-08-30 7:00"/>
    <s v="2016-09-22"/>
    <s v="871685920002800785"/>
    <s v="3 009 870"/>
    <s v="11 kW"/>
    <n v="2"/>
    <s v="TT"/>
    <s v="Ja"/>
    <s v="Op het trottoir"/>
    <s v="Onbeveiligd"/>
  </r>
  <r>
    <n v="2501"/>
    <s v="EVB-P1916390b"/>
    <s v="EVB-P1916390"/>
    <s v="MULTIPOINT ((119749.486577425 486616.194748287))"/>
    <s v="EVBOX"/>
    <s v="Laadplein 2"/>
    <s v="G3-M5320E"/>
    <n v="1.6"/>
    <s v="3 x 25A"/>
    <s v="Tollensstraat 191 (LP2)"/>
    <s v="Van Lennepbuurt"/>
    <s v="West"/>
    <s v="2019-09-04 0:00"/>
    <s v="2019-09-04"/>
    <s v="871685920003427691 - 871685920003467833"/>
    <s v="Fout bij trace MSR, check of EAN klopt"/>
    <s v="11 kW"/>
    <n v="2"/>
    <s v="TT"/>
    <s v="Ja"/>
    <s v="Op het trottoir"/>
    <s v="Onbeveiligd"/>
  </r>
  <r>
    <n v="2501"/>
    <s v="EVB-P1916391a"/>
    <s v="EVB-P1916391"/>
    <s v="MULTIPOINT ((119747.890102681 486621.547033549))"/>
    <s v="EVBOX"/>
    <s v="Laadplein 2"/>
    <s v="G3-M5320E"/>
    <n v="1.6"/>
    <s v="3 x 25A"/>
    <s v="Tollensstraat 191 (LP2)"/>
    <s v="Van Lennepbuurt"/>
    <s v="West"/>
    <s v="2019-09-04 0:00"/>
    <s v="2019-09-04"/>
    <s v="871685920003427691 - 871685920003467833"/>
    <s v="Fout bij trace MSR, check of EAN klopt"/>
    <s v="11 kW"/>
    <n v="2"/>
    <s v="TT"/>
    <s v="Ja"/>
    <s v="Op het trottoir"/>
    <s v="Onbeveiligd"/>
  </r>
  <r>
    <n v="2502"/>
    <s v="EVB-P1917046a"/>
    <s v="EVB-P1917046"/>
    <s v="MULTIPOINT ((121584.175339036 483920.545237155))"/>
    <s v="EVBOX"/>
    <s v="Laadplein 2"/>
    <s v="G3-M5320E"/>
    <n v="1.6"/>
    <s v="3 x 25A"/>
    <s v="Uiterwaardenstraat 241 (LP2)"/>
    <s v="Scheldebuurt"/>
    <s v="Zuid"/>
    <s v="2020-02-18 0:00"/>
    <s v="2020-02-19"/>
    <s v="871685920003423716 / 871685920003529050"/>
    <s v="Fout bij trace MSR, check of EAN klopt"/>
    <s v="11 kW"/>
    <n v="2"/>
    <s v="TT"/>
    <s v="Ja"/>
    <s v="Op het trottoir"/>
    <s v="Onbeveiligd"/>
  </r>
  <r>
    <n v="2502"/>
    <s v="EVB-P1928217b"/>
    <s v="EVB-P1928217"/>
    <s v="MULTIPOINT ((121592.662330014 483925.939939995))"/>
    <s v="EVBOX"/>
    <s v="Laadplein 2"/>
    <s v="G3-M5320E"/>
    <n v="1.6"/>
    <s v="3 x 25A"/>
    <s v="Uiterwaardenstraat 241 (LP2)"/>
    <s v="Scheldebuurt"/>
    <s v="Zuid"/>
    <s v="2020-02-18 0:00"/>
    <s v="2020-02-19"/>
    <s v="871685920003423716 / 871685920003529050"/>
    <s v="Fout bij trace MSR, check of EAN klopt"/>
    <s v="11 kW"/>
    <n v="2"/>
    <s v="TT"/>
    <s v="Ja"/>
    <s v="Op het trottoir"/>
    <s v="Onbeveiligd"/>
  </r>
  <r>
    <n v="1095"/>
    <s v="EVB-P1608364"/>
    <s v="EVB-P1608364"/>
    <s v="MULTIPOINT ((123766.452430472 485904.291618397))"/>
    <s v="EVBOX"/>
    <s v="EVBOX ML3162"/>
    <s v="G3-M908"/>
    <n v="1.6"/>
    <s v="3 x 25A"/>
    <s v="Domselaerstraat 126"/>
    <s v="Dapperbuurt"/>
    <s v="Oost"/>
    <s v="2016-08-31 7:00"/>
    <s v="2016-09-21"/>
    <s v="871685920002800778"/>
    <s v="3 023 800"/>
    <s v="11 kW"/>
    <n v="2"/>
    <s v="TT"/>
    <s v="Ja"/>
    <s v="Op het trottoir"/>
    <s v="Onbeveiligd"/>
  </r>
  <r>
    <n v="1070"/>
    <s v="EVB-P1608279"/>
    <s v="EVB-P1608279"/>
    <s v="MULTIPOINT ((129002.697990127 485023.311962616))"/>
    <s v="EVBOX"/>
    <s v="EVBOX ML3162"/>
    <s v="G3-M908-F254A"/>
    <n v="1.6"/>
    <s v="3 x 25A"/>
    <s v="Pieter Oosterhuisstraat 9"/>
    <s v="IJburg Zuid"/>
    <s v="Oost"/>
    <s v="2016-09-23 8:00"/>
    <s v="2016-10-10"/>
    <s v="871685920002800754"/>
    <s v="3 024 193"/>
    <s v="11 kW"/>
    <n v="2"/>
    <s v="TT"/>
    <s v="Nee"/>
    <s v="Op het trottoir"/>
    <s v="Onbeveiligd"/>
  </r>
  <r>
    <n v="3918"/>
    <s v="ALF-0003718"/>
    <s v="ALF-0003718"/>
    <s v="MULTIPOINT ((123871.487618926 489777.318722637))"/>
    <s v="Alfen BV"/>
    <s v="Alfen Twin"/>
    <s v="NG920-52506"/>
    <n v="1.6"/>
    <s v="3 x 25A"/>
    <s v="Rode Kruisstraat 18"/>
    <s v="Buikslotermeer"/>
    <s v="Noord"/>
    <s v="2020-09-08 0:00"/>
    <s v="2020-09-24"/>
    <s v="871685920002800716"/>
    <s v="Fout: geen ruimte gevonden"/>
    <s v="11 kW"/>
    <n v="2"/>
    <s v="TT"/>
    <s v="Ja"/>
    <s v="Op het trottoir"/>
    <s v="Onbeveiligd"/>
  </r>
  <r>
    <n v="1091"/>
    <s v="EVB-P1608380"/>
    <s v="EVB-P1608380"/>
    <s v="MULTIPOINT ((124456.47511232 487767.934316161))"/>
    <s v="EVBOX"/>
    <s v="EVBOX ML3162"/>
    <s v="G3-M908"/>
    <n v="1.6"/>
    <s v="3 x 25A"/>
    <s v="KNSM-laan 6"/>
    <s v="Oostelijk Havengebied"/>
    <s v="Oost"/>
    <s v="2016-11-30 8:00"/>
    <s v="2016-12-05"/>
    <s v="871685920002800709"/>
    <s v="Fout: geen ruimte gevonden"/>
    <s v="11 kW"/>
    <n v="2"/>
    <s v="TT"/>
    <s v="Nee"/>
    <s v="Op het trottoir"/>
    <s v="Onbeveiligd"/>
  </r>
  <r>
    <n v="954"/>
    <s v="EVB-P1552471"/>
    <s v="EVB-P1552471"/>
    <s v="MULTIPOINT ((123530.232737816 485822.786047536))"/>
    <s v="EVBOX"/>
    <s v="EVBOX ML3162"/>
    <s v="G3-M908"/>
    <n v="1.6"/>
    <s v="3 x 25A"/>
    <s v="Tweede Oosterparkstraat 275"/>
    <s v="Oosterparkbuurt"/>
    <s v="Oost"/>
    <s v="2017-05-09 8:00"/>
    <s v="2017-04-24"/>
    <s v="871685920002798914"/>
    <s v="3 013 293"/>
    <s v="11 kW"/>
    <n v="2"/>
    <s v="TT"/>
    <s v="Ja"/>
    <s v="Op het trottoir"/>
    <s v="Onbeveiligd"/>
  </r>
  <r>
    <n v="1058"/>
    <s v="ALF-0003893"/>
    <s v="ALF-0003893"/>
    <s v="MULTIPOINT ((118754.428310749 488257.160830784))"/>
    <s v="Alfen BV"/>
    <s v="VERWIJDERING"/>
    <s v="NG920-52506"/>
    <n v="1.6"/>
    <s v="3 x 25A"/>
    <s v="Bos en Lommerweg 148"/>
    <s v="Landlust"/>
    <s v="West"/>
    <s v="2021-03-17 0:00"/>
    <s v="2021-03-17"/>
    <s v="871685920002791915"/>
    <s v="Fout: geen ruimte gevonden"/>
    <s v="11 kW"/>
    <n v="2"/>
    <s v="TT"/>
    <s v="Ja"/>
    <s v="Op het trottoir"/>
    <s v="Onbeveiligd"/>
  </r>
  <r>
    <n v="1063"/>
    <s v="EVB-P1552278"/>
    <s v="EVB-P1552278"/>
    <s v="MULTIPOINT ((120252.713990441 486626.704641386))"/>
    <s v="EVBOX"/>
    <s v="EVBOX ML3162"/>
    <s v="G3-M908-F254A"/>
    <n v="1.6"/>
    <s v="3 x 25A"/>
    <s v="Jacob van Lennepkade 1"/>
    <s v="Helmersbuurt"/>
    <s v="West"/>
    <s v="2016-09-01 7:00"/>
    <s v="2016-09-22"/>
    <s v="871685920002791908"/>
    <s v="9 004 751"/>
    <s v="11 kW"/>
    <n v="2"/>
    <s v="TT"/>
    <s v="Ja"/>
    <s v="Op het trottoir"/>
    <s v="Onbeveiligd"/>
  </r>
  <r>
    <n v="1064"/>
    <s v="EVB-P1607126"/>
    <s v="EVB-P1607126"/>
    <s v="MULTIPOINT ((123359.590813218 484483.771959339))"/>
    <s v="EVBOX"/>
    <s v="EVBOX ML3162"/>
    <s v="G3-M908-F254A"/>
    <n v="1.6"/>
    <s v="3 x 25A"/>
    <s v="Clara Meyer Wichmannstraat 10"/>
    <s v="Frankendael"/>
    <s v="West"/>
    <s v="2016-10-12 8:00"/>
    <s v="2016-10-27"/>
    <s v="871685920002791892"/>
    <s v="3 020 111"/>
    <s v="11 kW"/>
    <n v="2"/>
    <s v="TT"/>
    <s v="Ja"/>
    <s v="Op het trottoir"/>
    <s v="Onbeveiligd"/>
  </r>
  <r>
    <n v="1072"/>
    <s v="EVB-P1607123"/>
    <s v="EVB-P1607123"/>
    <s v="MULTIPOINT ((118760.153601827 485925.266613656))"/>
    <s v="EVBOX"/>
    <s v="EVBOX ML3162"/>
    <s v="G3-M908-F254A"/>
    <n v="1.6"/>
    <s v="3 x 25A"/>
    <s v="Bonairestraat 1"/>
    <s v="Westindische Buurt"/>
    <s v="West"/>
    <s v="2016-11-29 8:00"/>
    <s v="2016-12-06"/>
    <s v="871685920002791885"/>
    <s v="3 013 192"/>
    <s v="11 kW"/>
    <n v="2"/>
    <s v="TT"/>
    <s v="Nee"/>
    <s v="Op het trottoir"/>
    <s v="Beveiligd door een biggenrug"/>
  </r>
  <r>
    <n v="2518"/>
    <s v="EVB-P1917043a"/>
    <s v="EVB-P1917043"/>
    <s v="MULTIPOINT ((121876.229500482 484130.353947681))"/>
    <s v="EVBOX"/>
    <s v="Laadplein 2"/>
    <s v="G3-M5320E"/>
    <n v="1.6"/>
    <s v="3 x 25A"/>
    <s v="Waalstraat 61 (LP2)"/>
    <s v="Scheldebuurt"/>
    <s v="Zuid"/>
    <s v="2019-09-25 0:00"/>
    <s v="2019-09-25"/>
    <s v="871685920003426182 - 871685920003467840"/>
    <s v="Fout bij trace MSR, check of EAN klopt"/>
    <s v="11 kW"/>
    <n v="2"/>
    <s v="TT"/>
    <s v="Ja"/>
    <s v="Op het trottoir"/>
    <s v="Onbeveiligd"/>
  </r>
  <r>
    <n v="2518"/>
    <s v="EVB-P1917093b"/>
    <s v="EVB-P1917093"/>
    <s v="MULTIPOINT ((121867.176663737 484142.515371949))"/>
    <s v="EVBOX"/>
    <s v="Laadplein 2"/>
    <s v="G3-M5320E"/>
    <n v="1.6"/>
    <s v="3 x 25A"/>
    <s v="Waalstraat 61 (LP2)"/>
    <s v="Scheldebuurt"/>
    <s v="Zuid"/>
    <s v="2019-09-25 0:00"/>
    <s v="2019-09-25"/>
    <s v="871685920003426182 - 871685920003467840"/>
    <s v="Fout bij trace MSR, check of EAN klopt"/>
    <s v="11 kW"/>
    <n v="2"/>
    <s v="TT"/>
    <s v="Ja"/>
    <s v="Op het trottoir"/>
    <s v="Onbeveiligd"/>
  </r>
  <r>
    <n v="1046"/>
    <s v="EVB-P1607028"/>
    <s v="EVB-P1607028"/>
    <s v="MULTIPOINT ((119925.767289226 486914.139779224))"/>
    <s v="EVBOX"/>
    <s v="EVBOX ML3162"/>
    <s v="G3-M908-F254A"/>
    <n v="1.6"/>
    <s v="3 x 25A"/>
    <s v="Da Costakade 114"/>
    <s v="Da Costabuurt"/>
    <s v="West"/>
    <s v="2016-10-28 8:00"/>
    <s v="2016-12-05"/>
    <s v="871685920002791878"/>
    <s v="3 023 704"/>
    <s v="11 kW"/>
    <n v="2"/>
    <s v="TT"/>
    <s v="Ja"/>
    <s v="Op het trottoir"/>
    <s v="Onbeveiligd"/>
  </r>
  <r>
    <n v="1009"/>
    <s v="EVB-P1607100"/>
    <s v="EVB-P1607100"/>
    <s v="MULTIPOINT ((123743.784390137 491527.255501704))"/>
    <s v="EVBOX"/>
    <s v="EVBOX ML3162"/>
    <s v="G3-M908-F254A"/>
    <n v="1.6"/>
    <s v="3 x 25A"/>
    <s v="Reling 31"/>
    <s v="Banne Buiksloot"/>
    <s v="Noord"/>
    <s v="2016-08-22 7:00"/>
    <s v="2016-10-10"/>
    <s v="871685920002791267"/>
    <s v="3 019 936"/>
    <s v="11 kW"/>
    <n v="2"/>
    <s v="TT"/>
    <s v="Ja"/>
    <s v="In het groen"/>
    <s v="Onbeveiligd"/>
  </r>
  <r>
    <n v="2522"/>
    <s v="EVB-P1917118"/>
    <s v="EVB-P1917118"/>
    <s v="MULTIPOINT ((122209.354856571 485292.623579227))"/>
    <s v="EVBOX"/>
    <s v="EVBOX ML3162"/>
    <s v="G3-M5320E"/>
    <n v="1.6"/>
    <s v="3 x 25A"/>
    <s v="Kuipersstraat 4-1"/>
    <s v="Nieuwe Pijp"/>
    <s v="Zuid"/>
    <s v="2019-09-19 0:00"/>
    <s v="2019-11-11"/>
    <s v="871685920003435979 -"/>
    <s v="Fout bij trace MSR, check of EAN klopt"/>
    <s v="11 kW"/>
    <n v="2"/>
    <s v="TT"/>
    <s v="Ja"/>
    <s v="Op het trottoir"/>
    <s v="Onbeveiligd"/>
  </r>
  <r>
    <n v="1003"/>
    <s v="EVB-P1552108"/>
    <s v="EVB-P1552108"/>
    <s v="MULTIPOINT ((124627.493646279 485282.05398719))"/>
    <s v="EVBOX"/>
    <s v="EVBOX ML3162"/>
    <s v="G3-M908-F254A"/>
    <n v="1.6"/>
    <s v="3 x 25A"/>
    <s v="Archimedesweg 75"/>
    <s v="Middenmeer"/>
    <s v="Oost"/>
    <s v="2016-08-30 12:00"/>
    <s v="2016-09-22"/>
    <s v="871685920002790918"/>
    <s v="Fout: geen ruimte gevonden"/>
    <s v="11 kW"/>
    <n v="2"/>
    <s v="TT"/>
    <s v="Ja"/>
    <s v="Op het trottoir"/>
    <s v="Onbeveiligd"/>
  </r>
  <r>
    <n v="1001"/>
    <s v="EVB-P1552136"/>
    <s v="EVB-P1552136"/>
    <s v="MULTIPOINT ((124392.558035127 485245.228647072))"/>
    <s v="EVBOX"/>
    <s v="EVBOX ML3162"/>
    <s v="G3-M908-F254A"/>
    <n v="1.6"/>
    <s v="3 x 25A"/>
    <s v="Herschelstraat 2"/>
    <s v="Middenmeer"/>
    <s v="Oost"/>
    <s v="2016-09-01 8:00"/>
    <s v="2016-09-22"/>
    <s v="871685920002789905"/>
    <s v="9 007 869"/>
    <s v="11 kW"/>
    <n v="2"/>
    <s v="TT"/>
    <s v="Ja"/>
    <s v="Op het trottoir"/>
    <s v="Onbeveiligd"/>
  </r>
  <r>
    <n v="1007"/>
    <s v="EVB-P1552137"/>
    <s v="EVB-P1552137"/>
    <s v="MULTIPOINT ((124239.813526557 484819.245410082))"/>
    <s v="EVBOX"/>
    <s v="EVBOX ML3162"/>
    <s v="G3-M908-F254A"/>
    <n v="1.6"/>
    <s v="3 x 25A"/>
    <s v="Middenweg 265"/>
    <s v="Frankendael"/>
    <s v="Oost"/>
    <s v="2016-09-19 7:00"/>
    <s v="2016-10-27"/>
    <s v="871685920002789899"/>
    <s v="3 006 217"/>
    <s v="11 kW"/>
    <n v="2"/>
    <s v="TT"/>
    <s v="Ja"/>
    <s v="Op het trottoir"/>
    <s v="Onbeveiligd"/>
  </r>
  <r>
    <n v="1104"/>
    <s v="EVB-P1607037"/>
    <s v="EVB-P1607037"/>
    <s v="MULTIPOINT ((119796.822601434 486370.342507385))"/>
    <s v="EVBOX"/>
    <s v="EVBOX ML3162"/>
    <s v="G3-M5320E"/>
    <n v="1.6"/>
    <s v="3 x 25A"/>
    <s v="Gerard Borstkade 2"/>
    <s v="Helmersbuurt"/>
    <s v="West"/>
    <s v="2016-07-15 8:00"/>
    <s v="2016-09-28"/>
    <s v="871685920002789622"/>
    <s v="3 002 761"/>
    <s v="11 kW"/>
    <n v="2"/>
    <s v="TT"/>
    <s v="Ja"/>
    <s v="Op het trottoir"/>
    <s v="Onbeveiligd"/>
  </r>
  <r>
    <n v="1097"/>
    <s v="EVB-P1607125"/>
    <s v="EVB-P1607125"/>
    <s v="MULTIPOINT ((119383.090514431 486187.900306769))"/>
    <s v="EVBOX"/>
    <s v="EVBOX ML3162"/>
    <s v="G3-M908-F254A"/>
    <n v="1.6"/>
    <s v="3 x 25A"/>
    <s v="Kanaalstraat 70"/>
    <s v="Helmersbuurt"/>
    <s v="West"/>
    <s v="2016-07-15 8:00"/>
    <s v="2016-09-28"/>
    <s v="871685920002789615"/>
    <s v="3 013 211"/>
    <s v="11 kW"/>
    <n v="2"/>
    <s v="TT"/>
    <s v="Nee"/>
    <s v="Op het trottoir"/>
    <s v="Onbeveiligd"/>
  </r>
  <r>
    <n v="355"/>
    <s v="EVB-P1548450"/>
    <s v="EVB-P1548450"/>
    <s v="MULTIPOINT ((118319.61991074 487773.683518474))"/>
    <s v="EVBOX"/>
    <s v="EVBOX ML3162"/>
    <s v="G3-M908-F254A"/>
    <n v="1.6"/>
    <s v="3 x 25A"/>
    <s v="Marieken van Nimwegenstraat 20"/>
    <s v="Erasmuspark"/>
    <s v="West"/>
    <s v="2016-03-02 0:00"/>
    <s v="2016-03-04"/>
    <s v="871685920002789608"/>
    <s v="3 009 906"/>
    <s v="11 kW"/>
    <n v="2"/>
    <s v="TT"/>
    <s v="Ja"/>
    <s v="Op het trottoir"/>
    <s v="Onbeveiligd"/>
  </r>
  <r>
    <n v="1099"/>
    <s v="EVB-P1607055"/>
    <s v="EVB-P1607055"/>
    <s v="MULTIPOINT ((118279.855028121 487783.32585788))"/>
    <s v="EVBOX"/>
    <s v="EVBOX ML3162"/>
    <s v="G3-M908-F254A"/>
    <n v="1.6"/>
    <s v="3 x 25A"/>
    <s v="Elckerlijcstraat 24"/>
    <s v="Erasmuspark"/>
    <s v="West"/>
    <s v="2016-07-14 0:00"/>
    <s v="2016-10-27"/>
    <s v="871685920002789608"/>
    <s v="3 009 906"/>
    <s v="11 kW"/>
    <n v="2"/>
    <s v="TT"/>
    <s v="Ja"/>
    <s v="Op het trottoir"/>
    <s v="Beveiligd door een paaltje"/>
  </r>
  <r>
    <n v="1098"/>
    <s v="EVB-P1607171"/>
    <s v="EVB-P1607171"/>
    <s v="MULTIPOINT ((118907.578257741 487384.135510608))"/>
    <s v="EVBOX"/>
    <s v="EVBOX ML3162"/>
    <s v="G3-M908-F254A"/>
    <n v="1.6"/>
    <s v="3 x 25A"/>
    <s v="Joos de Moorstraat 37"/>
    <s v="Geuzenbuurt"/>
    <s v="West"/>
    <s v="2016-07-19 12:00"/>
    <s v="2016-10-06"/>
    <s v="871685920002789547"/>
    <s v="3 013 355"/>
    <s v="11 kW"/>
    <n v="2"/>
    <s v="TT"/>
    <s v="Nee"/>
    <s v="Op het trottoir"/>
    <s v="Onbeveiligd"/>
  </r>
  <r>
    <n v="799"/>
    <s v="EVB-P1514050 moet zijn EVB-P1607030"/>
    <s v="EVB-P1514050"/>
    <s v="MULTIPOINT ((122477.007300813 486740.805798164))"/>
    <s v="EVBOX"/>
    <s v="EVBOX ML3162"/>
    <s v="G3-M908-F254A"/>
    <n v="1.6"/>
    <s v="3 x 25A"/>
    <s v="Plantage Parklaan 14"/>
    <s v="Weesperbuurt/Plantage"/>
    <s v="Centrum"/>
    <s v="2016-06-27 0:00"/>
    <s v="2016-12-05"/>
    <s v="871685920002780858"/>
    <s v="3 009 837"/>
    <s v="11 kW"/>
    <n v="2"/>
    <s v="TT"/>
    <s v="Nee"/>
    <s v="Op het trottoir"/>
    <s v="Onbeveiligd"/>
  </r>
  <r>
    <n v="2534"/>
    <s v="EVB-P1917041a"/>
    <s v="EVB-P1917041"/>
    <s v="MULTIPOINT ((120943.952343805 489109.568597271))"/>
    <s v="EVBOX"/>
    <s v="Laadplein 2"/>
    <s v="G3-M5320E"/>
    <n v="1.6"/>
    <s v="3 x 25A"/>
    <s v="Barentszstraat 243 (LP2)"/>
    <s v="Spaarndammer- en Zeeheldenbuurt"/>
    <s v="West"/>
    <s v="2020-02-18 0:00"/>
    <s v="2020-02-19"/>
    <s v="871685920003440003 / 871685920003529081"/>
    <s v="Fout bij trace MSR, check of EAN klopt"/>
    <s v="11 kW"/>
    <n v="2"/>
    <s v="TT"/>
    <s v="Ja"/>
    <s v="Op het trottoir"/>
    <s v="Onbeveiligd"/>
  </r>
  <r>
    <n v="2534"/>
    <s v="EVB-P1928214b"/>
    <s v="EVB-P1928214"/>
    <s v="MULTIPOINT ((120938.564468816 489108.159304053))"/>
    <s v="EVBOX"/>
    <s v="Laadplein 2"/>
    <s v="G3-M5320E"/>
    <n v="1.6"/>
    <s v="3 x 25A"/>
    <s v="Barentszstraat 243 (LP2)"/>
    <s v="Spaarndammer- en Zeeheldenbuurt"/>
    <s v="West"/>
    <s v="2020-02-18 0:00"/>
    <s v="2020-02-19"/>
    <s v="871685920003440003 / 871685920003529081"/>
    <s v="Fout bij trace MSR, check of EAN klopt"/>
    <s v="11 kW"/>
    <n v="2"/>
    <s v="TT"/>
    <s v="Ja"/>
    <s v="Op het trottoir"/>
    <s v="Onbeveiligd"/>
  </r>
  <r>
    <n v="2535"/>
    <s v="EVB-P1843409a"/>
    <s v="EVB-P1843409"/>
    <s v="MULTIPOINT ((121333.318581143 487896.628590488))"/>
    <s v="EVBOX"/>
    <s v="Laadplein 2"/>
    <s v="G3-M5320E"/>
    <n v="1.6"/>
    <s v="3 x 25A"/>
    <s v="Singel 46 (LP2)"/>
    <s v="Grachtengordel-West"/>
    <s v="Centrum"/>
    <s v="2019-08-20 0:00"/>
    <s v="2019-12-12"/>
    <s v="871685920003411720 - 871685920003465877"/>
    <s v="Fout bij trace MSR, check of EAN klopt"/>
    <s v="11 kW"/>
    <n v="2"/>
    <s v="TT"/>
    <s v="Ja"/>
    <s v="In het parkeervak"/>
    <s v="Onbeveiligd"/>
  </r>
  <r>
    <n v="2535"/>
    <s v="EVB-P1843427b"/>
    <s v="EVB-P1843427"/>
    <s v="MULTIPOINT ((121336.828427918 487902.05679478))"/>
    <s v="EVBOX"/>
    <s v="Laadplein 2"/>
    <s v="G3-M5320E"/>
    <n v="1.6"/>
    <s v="3 x 25A"/>
    <s v="Singel 46 (LP2)"/>
    <s v="Grachtengordel-West"/>
    <s v="Centrum"/>
    <s v="2019-08-20 0:00"/>
    <s v="2019-12-12"/>
    <s v="871685920003411720 - 871685920003465877"/>
    <s v="Fout bij trace MSR, check of EAN klopt"/>
    <s v="11 kW"/>
    <n v="2"/>
    <s v="TT"/>
    <s v="Ja"/>
    <s v="In het parkeervak"/>
    <s v="Onbeveiligd"/>
  </r>
  <r>
    <n v="1110"/>
    <s v="EVB-P1607066"/>
    <s v="EVB-P1607066"/>
    <s v="MULTIPOINT ((120929.80081992 486260.30525884))"/>
    <s v="EVBOX"/>
    <s v="EVBOX ML3162"/>
    <s v="G3-M908"/>
    <n v="1.6"/>
    <s v="3 x 25A"/>
    <s v="Prinsengracht 540"/>
    <s v="De Weteringschans"/>
    <s v="Centrum"/>
    <s v="2016-06-27 0:00"/>
    <s v="2016-07-01"/>
    <s v="871685920002780841"/>
    <s v="9 008 052"/>
    <s v="11 kW"/>
    <n v="2"/>
    <s v="TT"/>
    <s v="Ja"/>
    <s v="In het parkeervak"/>
    <s v="Onbeveiligd"/>
  </r>
  <r>
    <n v="1123"/>
    <s v="EVB-P1607189"/>
    <s v="EVB-P1607189"/>
    <s v="MULTIPOINT ((120973.821131214 486908.666801408))"/>
    <s v="EVBOX"/>
    <s v="EVBOX ML3162"/>
    <s v="G3-M908-F254A"/>
    <n v="1.6"/>
    <s v="3 x 25A"/>
    <s v="Singel 398"/>
    <s v="Grachtengordel-West"/>
    <s v="Centrum"/>
    <s v="2016-08-24 7:00"/>
    <s v="2016-09-28"/>
    <s v="871685920002780803"/>
    <s v="Fout: geen ruimte gevonden"/>
    <s v="11 kW"/>
    <n v="2"/>
    <s v="TT"/>
    <s v="Ja"/>
    <s v="In het parkeervak"/>
    <s v="Onbeveiligd"/>
  </r>
  <r>
    <n v="911"/>
    <s v="EVB-P1552229"/>
    <s v="EVB-P1552229"/>
    <s v="MULTIPOINT ((128837.999306349 484713.002880887))"/>
    <s v="EVBOX"/>
    <s v="EVBOX ML3162"/>
    <s v="G3-M908-F254A"/>
    <n v="1.6"/>
    <s v="3 x 25A"/>
    <s v="Loet C. Barnstijnstraat 20"/>
    <s v="IJburg Zuid"/>
    <s v="Oost"/>
    <s v="2016-06-15 8:00"/>
    <s v="2016-10-28"/>
    <s v="871685920002776080"/>
    <s v="3 024 231"/>
    <s v="11 kW"/>
    <n v="2"/>
    <s v="TT"/>
    <s v="Nee"/>
    <s v="Op het trottoir"/>
    <s v="Onbeveiligd"/>
  </r>
  <r>
    <n v="1107"/>
    <s v="EVB-P1552231"/>
    <s v="EVB-P1552231"/>
    <s v="MULTIPOINT ((120740.91691925 485200.671741248))"/>
    <s v="EVBOX"/>
    <s v="EVBOX ML3162"/>
    <s v="G3-M908-F254A"/>
    <n v="1.6"/>
    <s v="3 x 25A"/>
    <s v="Cornelis Anthoniszstraat 35"/>
    <s v="Museumkwartier"/>
    <s v="Zuid"/>
    <s v="2016-06-14 0:00"/>
    <s v="2016-10-27"/>
    <s v="871685920002774581"/>
    <s v="9 024 345"/>
    <s v="11 kW"/>
    <n v="2"/>
    <s v="TT"/>
    <s v="Nee"/>
    <s v="Op het trottoir"/>
    <s v="Onbeveiligd"/>
  </r>
  <r>
    <n v="952"/>
    <s v="EVB-P1552227"/>
    <s v="EVB-P1552227"/>
    <s v="MULTIPOINT ((123669.048970699 484241.350826735))"/>
    <s v="EVBOX"/>
    <s v="EVBOX ML3162"/>
    <s v="G3-M908-F254A"/>
    <n v="1.6"/>
    <s v="3 x 25A"/>
    <s v="Fahrenheitstraat 99"/>
    <s v="Frankendael"/>
    <s v="Oost"/>
    <s v="2016-06-24 8:00"/>
    <s v="2016-09-28"/>
    <s v="871685920002773812"/>
    <s v="3 023 625"/>
    <s v="11 kW"/>
    <n v="2"/>
    <s v="TT"/>
    <s v="Ja"/>
    <s v="Op het trottoir"/>
    <s v="Onbeveiligd"/>
  </r>
  <r>
    <n v="1071"/>
    <s v="EVB-P1552228"/>
    <s v="EVB-P1552228"/>
    <s v="MULTIPOINT ((128533.436248778 485436.823024339))"/>
    <s v="EVBOX"/>
    <s v="EVBOX ML3162"/>
    <s v="G3-M908-F254A"/>
    <n v="1.6"/>
    <s v="3 x 25A"/>
    <s v="Erich Salomonstraat 519"/>
    <s v="IJburg West"/>
    <s v="Oost"/>
    <s v="2016-06-10 0:00"/>
    <s v="2016-07-04"/>
    <s v="871685920002773805"/>
    <s v="3 003 245"/>
    <s v="11 kW"/>
    <n v="2"/>
    <s v="TT"/>
    <s v="Ja"/>
    <s v="Op het trottoir"/>
    <s v="Onbeveiligd"/>
  </r>
  <r>
    <n v="1035"/>
    <s v="EVB-P1552230"/>
    <s v="EVB-P1552230"/>
    <s v="MULTIPOINT ((120896.689393158 489107.113399884))"/>
    <s v="EVBOX"/>
    <s v="EVBOX ML3162"/>
    <s v="G3-M908-F254A"/>
    <n v="1.6"/>
    <s v="3 x 25A"/>
    <s v="Barentszstraat 260"/>
    <s v="Spaarndammer- en Zeeheldenbuurt"/>
    <s v="West"/>
    <s v="2016-06-08 0:00"/>
    <s v="2016-07-04"/>
    <s v="871685920002772945"/>
    <s v="3 023 986"/>
    <s v="11 kW"/>
    <n v="2"/>
    <s v="TT"/>
    <s v="Nee"/>
    <s v="Op het trottoir"/>
    <s v="Onbeveiligd"/>
  </r>
  <r>
    <n v="1083"/>
    <s v="EVB-P1607190"/>
    <s v="EVB-P1607190"/>
    <s v="MULTIPOINT ((120638.390023641 484271.963727912))"/>
    <s v="EVBOX"/>
    <s v="EVBOX ML3162"/>
    <s v="G3-M908"/>
    <n v="1.6"/>
    <s v="3 x 25A"/>
    <s v="Guido Gezellestraat 18"/>
    <s v="Apollobuurt"/>
    <s v="Zuid"/>
    <s v="2016-07-18 0:00"/>
    <s v="2016-12-02"/>
    <s v="871685920002771665"/>
    <s v="9 023 536"/>
    <s v="11 kW"/>
    <n v="2"/>
    <s v="TT"/>
    <s v="Nee"/>
    <s v="Op het trottoir"/>
    <s v="Onbeveiligd"/>
  </r>
  <r>
    <n v="868"/>
    <s v="EVB-P1552266"/>
    <s v="EVB-P1552266"/>
    <s v="MULTIPOINT ((127847.767206997 486296.965916217))"/>
    <s v="EVBOX"/>
    <s v="EVBOX ML3162"/>
    <s v="G3-M908-F254A"/>
    <n v="1.6"/>
    <s v="3 x 25A"/>
    <s v="Galjootstraat 146"/>
    <s v="IJburg West"/>
    <s v="Oost"/>
    <s v="2016-06-06 0:00"/>
    <s v="2016-07-04"/>
    <s v="871685920002771658"/>
    <s v="3 006 632"/>
    <s v="11 kW"/>
    <n v="2"/>
    <s v="TT"/>
    <s v="Ja"/>
    <s v="Op het trottoir"/>
    <s v="Onbeveiligd"/>
  </r>
  <r>
    <n v="1109"/>
    <s v="EVB-P1607098"/>
    <s v="EVB-P1607098"/>
    <s v="MULTIPOINT ((121083.785833166 488555.266452857))"/>
    <s v="EVBOX"/>
    <s v="EVBOX ML3162"/>
    <s v="G3-M908-F254A"/>
    <n v="1.6"/>
    <s v="3 x 25A"/>
    <s v="Grote Bickersstraat 14"/>
    <s v="Haarlemmerbuurt"/>
    <s v="Centrum"/>
    <s v="2016-06-23 0:00"/>
    <s v="2016-12-05"/>
    <s v="871685920002771566"/>
    <s v="3 013 418"/>
    <s v="11 kW"/>
    <n v="2"/>
    <s v="TT"/>
    <s v="Nee"/>
    <s v="Op het trottoir"/>
    <s v="Onbeveiligd"/>
  </r>
  <r>
    <n v="976"/>
    <s v="EVB-P1552162"/>
    <s v="EVB-P1552162"/>
    <s v="MULTIPOINT ((115070.936887379 488088.759962257))"/>
    <s v="EVBOX"/>
    <s v="EVBOX ML3162"/>
    <s v="G3-M908-F254A"/>
    <n v="1.6"/>
    <s v="3 x 25A"/>
    <s v="Sam van Houtenstraat 197"/>
    <s v="Geuzenveld"/>
    <s v="Nieuw-West"/>
    <s v="2016-07-12 0:00"/>
    <s v="2016-12-02"/>
    <s v="871685920002771313"/>
    <s v="3 002 882"/>
    <s v="11 kW"/>
    <n v="2"/>
    <s v="TT"/>
    <s v="Ja"/>
    <s v="Op het trottoir"/>
    <s v="Onbeveiligd"/>
  </r>
  <r>
    <n v="967"/>
    <s v="EVB-P1607046"/>
    <s v="EVB-P1607046"/>
    <s v="MULTIPOINT ((120402.139955161 488981.049491708))"/>
    <s v="EVBOX"/>
    <s v="EVBOX ML3162"/>
    <s v="G3-M908-F254A"/>
    <n v="1.6"/>
    <s v="3 x 25A"/>
    <s v="Zaanstraat 59"/>
    <s v="Spaarndammer- en Zeeheldenbuurt"/>
    <s v="West"/>
    <s v="2016-06-03 8:00"/>
    <s v="2016-07-04"/>
    <s v="871685920002771214"/>
    <s v="9 026 925"/>
    <s v="11 kW"/>
    <n v="2"/>
    <s v="TT"/>
    <s v="Ja"/>
    <s v="Op het trottoir"/>
    <s v="Onbeveiligd"/>
  </r>
  <r>
    <n v="996"/>
    <s v="EVB-P1607003"/>
    <s v="EVB-P1607003"/>
    <s v="MULTIPOINT ((120786.014703158 489257.202415307))"/>
    <s v="EVBOX"/>
    <s v="EVBOX ML3162"/>
    <s v="G3-M908-F254A"/>
    <n v="1.6"/>
    <s v="3 x 25A"/>
    <s v="Nova Zemblastraat 2"/>
    <s v="Spaarndammer- en Zeeheldenbuurt"/>
    <s v="West"/>
    <s v="2016-06-03 0:00"/>
    <s v="2016-11-09"/>
    <s v="871685920002771207"/>
    <s v="3 003 049"/>
    <s v="11 kW"/>
    <n v="2"/>
    <s v="TT"/>
    <s v="Nee"/>
    <s v="Op het trottoir"/>
    <s v="Onbeveiligd"/>
  </r>
  <r>
    <n v="688"/>
    <s v="EVB-P1607045"/>
    <s v="EVB-P1607045"/>
    <s v="MULTIPOINT ((126797.070574613 478529.461557728))"/>
    <s v="EVBOX"/>
    <s v="EVBOX ML3162"/>
    <s v="G3-M908-F254A"/>
    <n v="1.6"/>
    <s v="3 x 25A"/>
    <s v="Terletstraat 2"/>
    <s v="Holendrecht/Reigersbos"/>
    <s v="Zuidoost"/>
    <s v="2016-06-02 8:00"/>
    <s v="2016-12-05"/>
    <s v="871685920002770095"/>
    <s v="3 027 059"/>
    <s v="11 kW"/>
    <n v="2"/>
    <s v="TT"/>
    <s v="Nee"/>
    <s v="In het groen"/>
    <s v="Onbeveiligd"/>
  </r>
  <r>
    <n v="1087"/>
    <s v="EVB-P1607010"/>
    <s v="EVB-P1607010"/>
    <s v="MULTIPOINT ((119788.340418488 489568.766513338))"/>
    <s v="EVBOX"/>
    <s v="EVBOX ML3162"/>
    <s v="G3-M908-F254A"/>
    <n v="1.6"/>
    <s v="3 x 25A"/>
    <s v="Zaanstraat 341"/>
    <s v="Spaarndammer- en Zeeheldenbuurt"/>
    <s v="West"/>
    <s v="2016-06-02 8:00"/>
    <s v="2016-11-09"/>
    <s v="871685920002770088"/>
    <s v="Fout: geen ruimte gevonden"/>
    <s v="11 kW"/>
    <n v="2"/>
    <s v="TT"/>
    <s v="Nee"/>
    <s v="Op het trottoir"/>
    <s v="Onbeveiligd"/>
  </r>
  <r>
    <n v="958"/>
    <s v="EVB-P1552090"/>
    <s v="EVB-P1552090"/>
    <s v="MULTIPOINT ((114721.585855086 484912.740703567))"/>
    <s v="EVBOX"/>
    <s v="EVBOX ML3162"/>
    <s v="G3-M908-F254A"/>
    <n v="1.6"/>
    <s v="3 x 25A"/>
    <s v="Klaas Katerstraat 5"/>
    <s v="Osdorp-Midden"/>
    <s v="Nieuw-West"/>
    <s v="2016-06-01 0:00"/>
    <s v="2016-07-04"/>
    <s v="871685920002770057"/>
    <s v="3 017 255"/>
    <s v="11 kW"/>
    <n v="2"/>
    <s v="TT"/>
    <s v="Ja"/>
    <s v="Op het trottoir"/>
    <s v="Onbeveiligd"/>
  </r>
  <r>
    <n v="1054"/>
    <s v="EVB-P1607152"/>
    <s v="EVB-P1607152"/>
    <s v="MULTIPOINT ((114559.759903643 485378.612530561))"/>
    <s v="EVBOX"/>
    <s v="EVBOX ML3162"/>
    <s v="G3-M908"/>
    <n v="1.6"/>
    <s v="3 x 25A"/>
    <s v="Rengerskerkestraat 102"/>
    <s v="Osdorp-Midden"/>
    <s v="Nieuw-West"/>
    <s v="2016-07-14 0:00"/>
    <s v="2016-12-02"/>
    <s v="871685920002770033"/>
    <s v="3 013 919"/>
    <s v="11 kW"/>
    <n v="2"/>
    <s v="TT"/>
    <s v="Ja"/>
    <s v="Op het trottoir"/>
    <s v="Onbeveiligd"/>
  </r>
  <r>
    <n v="1074"/>
    <s v="EVB-P1607137"/>
    <s v="EVB-P1607137"/>
    <s v="MULTIPOINT ((117466.717792445 488598.705351612))"/>
    <s v="EVBOX"/>
    <s v="EVBOX ML3162"/>
    <s v="G3-M908-F254A"/>
    <n v="1.6"/>
    <s v="3 x 25A"/>
    <s v="Fritz Conijnstraat 26"/>
    <s v="Slotermeer-Noordoost"/>
    <s v="Nieuw-West"/>
    <s v="2016-07-13 0:00"/>
    <s v="2016-12-02"/>
    <s v="871685920002770026"/>
    <s v="3 009 893"/>
    <s v="11 kW"/>
    <n v="2"/>
    <s v="TT"/>
    <s v="Nee"/>
    <s v="Op het trottoir"/>
    <s v="Onbeveiligd"/>
  </r>
  <r>
    <n v="879"/>
    <s v="EVB-P1608285"/>
    <s v="EVB-P1608285"/>
    <s v="MULTIPOINT ((116768.242493807 485849.043618632))"/>
    <s v="EVBOX"/>
    <s v="EVBOX ML3162"/>
    <s v="G3-M908-F254A"/>
    <n v="1.6"/>
    <s v="3 x 25A"/>
    <s v="Comeniusstraat 515"/>
    <s v="Slotervaart Noord"/>
    <s v="Nieuw-West"/>
    <s v="2016-07-11 8:00"/>
    <s v="2016-10-27"/>
    <s v="871685920002769891"/>
    <s v="3 023 659"/>
    <s v="11 kW"/>
    <n v="2"/>
    <s v="TT"/>
    <s v="Ja"/>
    <s v="Op het trottoir"/>
    <s v="Onbeveiligd"/>
  </r>
  <r>
    <n v="703"/>
    <s v="EVB-P1552144"/>
    <s v="EVB-P1552144"/>
    <s v="MULTIPOINT ((115802.610329003 488167.458016844))"/>
    <s v="EVBOX"/>
    <s v="EVBOX ML3162"/>
    <s v="G3-M908-F254A"/>
    <n v="1.6"/>
    <s v="3 x 25A"/>
    <s v="Nellie Bodenheimstraat 3"/>
    <s v="Slotermeer-Zuidwest"/>
    <s v="Nieuw-West"/>
    <s v="2016-06-01 0:00"/>
    <s v="2016-07-04"/>
    <s v="871685920002769877"/>
    <s v="3 002 883"/>
    <s v="11 kW"/>
    <n v="2"/>
    <s v="TT"/>
    <s v="Ja"/>
    <s v="Op het trottoir"/>
    <s v="Onbeveiligd"/>
  </r>
  <r>
    <n v="957"/>
    <s v="EVB-P1608282"/>
    <s v="EVB-P1608282"/>
    <s v="MULTIPOINT ((115275.527615305 487636.800221239))"/>
    <s v="EVBOX"/>
    <s v="EVBOX ML3162"/>
    <s v="G3-M908-F254A"/>
    <n v="1.6"/>
    <s v="3 x 25A"/>
    <s v="Ellert Vlieropstraat 2"/>
    <s v="Geuzenveld"/>
    <s v="Nieuw-West"/>
    <s v="2016-07-11 0:00"/>
    <s v="2016-10-27"/>
    <s v="871685920002769860"/>
    <s v="3 013 326"/>
    <s v="11 kW"/>
    <n v="2"/>
    <s v="TT"/>
    <s v="Ja"/>
    <s v="Op het trottoir"/>
    <s v="Onbeveiligd"/>
  </r>
  <r>
    <n v="1050"/>
    <s v="EVB-P1552225"/>
    <s v="EVB-P1552225"/>
    <s v="MULTIPOINT ((121776.407103795 484586.631237952))"/>
    <s v="EVBOX"/>
    <s v="EVBOX ML3162"/>
    <s v="G3-M908-F254A"/>
    <n v="1.6"/>
    <s v="3 x 25A"/>
    <s v="Amstelkade 66"/>
    <s v="IJselbuurt"/>
    <s v="Zuid"/>
    <s v="2016-06-07 0:00"/>
    <s v="2016-07-04"/>
    <s v="871685920002769815"/>
    <s v="3 023 598"/>
    <s v="11 kW"/>
    <n v="2"/>
    <s v="TT"/>
    <s v="Nee"/>
    <s v="Op het trottoir"/>
    <s v="Onbeveiligd"/>
  </r>
  <r>
    <n v="1002"/>
    <s v="EVB-P1552232"/>
    <s v="EVB-P1552232"/>
    <s v="MULTIPOINT ((122618.312901246 484363.623034143))"/>
    <s v="EVBOX"/>
    <s v="EVBOX ML3162"/>
    <s v="G3-M5320E"/>
    <n v="1.6"/>
    <s v="3 x 25A"/>
    <s v="Amsteldijk 148"/>
    <s v="Rijnbuurt"/>
    <s v="Zuid"/>
    <s v="2016-06-07 0:00"/>
    <s v="2016-07-04"/>
    <s v="871685920002769792"/>
    <s v="3 010 140"/>
    <s v="11 kW"/>
    <n v="2"/>
    <s v="TT"/>
    <s v="Nee"/>
    <s v="Op het trottoir"/>
    <s v="Onbeveiligd"/>
  </r>
  <r>
    <n v="1047"/>
    <s v="EVB-P1552140"/>
    <s v="EVB-P1552140"/>
    <s v="MULTIPOINT ((121806.6039575 484922.790229689))"/>
    <s v="EVBOX"/>
    <s v="EVBOX ML3162"/>
    <s v="G3-M908-F254A"/>
    <n v="1.6"/>
    <s v="3 x 25A"/>
    <s v="Lutmastraat 136"/>
    <s v="Zuid Pijp"/>
    <s v="Zuid"/>
    <s v="2016-05-31 0:00"/>
    <s v="2016-10-27"/>
    <s v="871685920002768139"/>
    <s v="3 023 606"/>
    <s v="11 kW"/>
    <n v="2"/>
    <s v="TT"/>
    <s v="Ja"/>
    <s v="Op het trottoir"/>
    <s v="Onbeveiligd"/>
  </r>
  <r>
    <n v="1056"/>
    <s v="EVB-P1552069"/>
    <s v="EVB-P1552069"/>
    <s v="MULTIPOINT ((122317.906805672 485473.418013843))"/>
    <s v="EVBOX"/>
    <s v="EVBOX ML3162"/>
    <s v="G3-M908-F254A"/>
    <n v="1.6"/>
    <s v="3 x 25A"/>
    <s v="Blasiusstraat 1"/>
    <s v="Weesperzijde"/>
    <s v="Oost"/>
    <s v="2016-05-26 8:00"/>
    <s v="2016-09-22"/>
    <s v="871685920002767170"/>
    <s v="9 016 203"/>
    <s v="11 kW"/>
    <n v="2"/>
    <s v="TT"/>
    <s v="Ja"/>
    <s v="Op het trottoir"/>
    <s v="Onbeveiligd"/>
  </r>
  <r>
    <n v="988"/>
    <s v="EVB-P1607155"/>
    <s v="EVB-P1607155"/>
    <s v="MULTIPOINT ((113937.843742176 484360.400998887))"/>
    <s v="EVBOX"/>
    <s v="EVBOX ML3162"/>
    <s v="G3-M908-F254A"/>
    <n v="1.6"/>
    <s v="3 x 25A"/>
    <s v="Escudolaan 5"/>
    <s v="Middelveldsche Akerpolder"/>
    <s v="Nieuw-West"/>
    <s v="2016-06-24 0:00"/>
    <s v="2016-09-28"/>
    <s v="871685920002767033"/>
    <s v="3 023 521"/>
    <s v="11 kW"/>
    <n v="2"/>
    <s v="TT"/>
    <s v="Ja"/>
    <s v="Op het trottoir"/>
    <s v="Beveiligd door een biggenrug"/>
  </r>
  <r>
    <n v="986"/>
    <s v="EVB-P1552066"/>
    <s v="EVB-P1552066"/>
    <s v="MULTIPOINT ((125329.802237719 487179.341966374))"/>
    <s v="EVBOX"/>
    <s v="EVBOX ML3162"/>
    <s v="G3-M908-F254A"/>
    <n v="1.6"/>
    <s v="3 x 25A"/>
    <s v="Borneokade 347"/>
    <s v="Oostelijk Havengebied"/>
    <s v="Oost"/>
    <s v="2016-05-26 0:00"/>
    <s v="2016-09-28"/>
    <s v="871685920002767026"/>
    <s v="3 023 943"/>
    <s v="11 kW"/>
    <n v="2"/>
    <s v="TT"/>
    <s v="Nee"/>
    <s v="Op het trottoir"/>
    <s v="Onbeveiligd"/>
  </r>
  <r>
    <n v="1057"/>
    <s v="EVB-P1607266"/>
    <s v="EVB-P1607266"/>
    <s v="MULTIPOINT ((122119.198667411 483764.544048612))"/>
    <s v="EVBOX"/>
    <s v="EVBOX ML3162"/>
    <s v="G3-M908"/>
    <n v="1.6"/>
    <s v="3 x 25A"/>
    <s v="Hunzestraat 135"/>
    <s v="Rijnbuurt"/>
    <s v="Zuid"/>
    <s v="2016-05-25 8:00"/>
    <s v="2017-06-27"/>
    <s v="871685920002765831"/>
    <s v="3 006 198"/>
    <s v="11 kW"/>
    <n v="2"/>
    <s v="TT"/>
    <s v="Ja"/>
    <s v="Op het trottoir"/>
    <s v="Onbeveiligd"/>
  </r>
  <r>
    <n v="1044"/>
    <s v="EVB-P1552280"/>
    <s v="EVB-P1552280"/>
    <s v="MULTIPOINT ((123123.836437422 484739.311207606))"/>
    <s v="EVBOX"/>
    <s v="EVBOX ML3162"/>
    <s v="G3-M908-F254A"/>
    <n v="1.6"/>
    <s v="3 x 25A"/>
    <s v="Eerste Ringdijkstraat 14"/>
    <s v="Frankendael"/>
    <s v="Oost"/>
    <s v="2016-05-23 0:00"/>
    <s v="2016-06-28"/>
    <s v="871685920002765039"/>
    <s v="3 025 230"/>
    <s v="11 kW"/>
    <n v="2"/>
    <s v="TT"/>
    <s v="Nee"/>
    <s v="Op het trottoir"/>
    <s v="Onbeveiligd"/>
  </r>
  <r>
    <n v="1040"/>
    <s v="EVB-P1552256"/>
    <s v="EVB-P1552256"/>
    <s v="MULTIPOINT ((125616.877623945 489629.296329309))"/>
    <s v="EVBOX"/>
    <s v="EVBOX ML3162"/>
    <s v="G3-M908-F254A"/>
    <n v="1.6"/>
    <s v="3 x 25A"/>
    <s v="Beverwijkstraat 3"/>
    <s v="Waterlandpleinbuurt"/>
    <s v="Noord"/>
    <s v="2016-05-18 0:00"/>
    <s v="2016-06-28"/>
    <s v="871685920002763493"/>
    <s v="9 004 811"/>
    <s v="11 kW"/>
    <n v="2"/>
    <s v="TT"/>
    <s v="Ja"/>
    <s v="Op het trottoir"/>
    <s v="Onbeveiligd"/>
  </r>
  <r>
    <n v="2575"/>
    <s v="EVB-P1843408a"/>
    <s v="EVB-P1843408"/>
    <s v="MULTIPOINT ((125597.868449537 489694.835145274))"/>
    <s v="EVBOX"/>
    <s v="Laadplein 2"/>
    <s v="G3-M5320E"/>
    <n v="1.6"/>
    <s v="3 x 25A"/>
    <s v="Overveenstraat 1 (LP2)"/>
    <s v="Waterlandpleinbuurt"/>
    <s v="Noord"/>
    <s v="2019-08-19 0:00"/>
    <s v="2019-11-12"/>
    <s v="871685920003468144 - 871685920003433661"/>
    <s v="Fout bij trace MSR, check of EAN klopt"/>
    <s v="11 kW"/>
    <n v="2"/>
    <s v="TT"/>
    <s v="Ja"/>
    <s v="Op het trottoir"/>
    <s v="Onbeveiligd"/>
  </r>
  <r>
    <n v="2575"/>
    <s v="EVB-P1843429b"/>
    <s v="EVB-P1843429"/>
    <s v="MULTIPOINT ((125595.788241538 489699.85460286))"/>
    <s v="EVBOX"/>
    <s v="Laadplein 2"/>
    <s v="G3-M5320E"/>
    <n v="1.6"/>
    <s v="3 x 25A"/>
    <s v="Overveenstraat 1 (LP2)"/>
    <s v="Waterlandpleinbuurt"/>
    <s v="Noord"/>
    <s v="2019-08-19 0:00"/>
    <s v="2019-11-12"/>
    <s v="871685920003468144 - 871685920003433661"/>
    <s v="Fout bij trace MSR, check of EAN klopt"/>
    <s v="11 kW"/>
    <n v="2"/>
    <s v="TT"/>
    <s v="Ja"/>
    <s v="Op het trottoir"/>
    <s v="Onbeveiligd"/>
  </r>
  <r>
    <n v="2576"/>
    <s v="EVB-P1916075b"/>
    <s v="EVB-P1916075"/>
    <s v="MULTIPOINT ((122053.816352228 484986.671423565))"/>
    <s v="EVBOX"/>
    <s v="Laadplein 2"/>
    <s v="G3-M5320E"/>
    <n v="1.6"/>
    <s v="3 x 25A"/>
    <s v="Lutmastraat 187"/>
    <s v="Zuid Pijp"/>
    <s v="Zuid"/>
    <s v="2020-02-26 0:00"/>
    <s v="2020-02-27"/>
    <s v="871685920003430073 / 871685920003518856"/>
    <s v="Fout bij trace MSR, check of EAN klopt"/>
    <s v="11 kW"/>
    <n v="2"/>
    <s v="TT"/>
    <s v="Ja"/>
    <s v="Op het trottoir"/>
    <s v="Onbeveiligd"/>
  </r>
  <r>
    <n v="2576"/>
    <s v="EVB-P1917114a"/>
    <s v="EVB-P1917114"/>
    <s v="MULTIPOINT ((122047.532672186 484984.376728851))"/>
    <s v="EVBOX"/>
    <s v="Laadplein 2"/>
    <s v="G3-M5320E"/>
    <n v="1.6"/>
    <s v="3 x 25A"/>
    <s v="Lutmastraat 187"/>
    <s v="Zuid Pijp"/>
    <s v="Zuid"/>
    <s v="2020-02-26 0:00"/>
    <s v="2020-02-27"/>
    <s v="871685920003430073 / 871685920003518856"/>
    <s v="Fout bij trace MSR, check of EAN klopt"/>
    <s v="11 kW"/>
    <n v="2"/>
    <s v="TT"/>
    <s v="Ja"/>
    <s v="Op het trottoir"/>
    <s v="Onbeveiligd"/>
  </r>
  <r>
    <n v="1055"/>
    <s v="EVB-P1552154"/>
    <s v="EVB-P1552154"/>
    <s v="MULTIPOINT ((121247.947241418 488008.925247496))"/>
    <s v="EVBOX"/>
    <s v="EVBOX ML3162"/>
    <s v="G3-M908-F254A"/>
    <n v="1.6"/>
    <s v="3 x 25A"/>
    <s v="Herengracht 6"/>
    <s v="Grachtengordel-West"/>
    <s v="Centrum"/>
    <s v="2016-05-18 0:00"/>
    <s v="2016-05-31"/>
    <s v="871685920002760669"/>
    <s v="9 007 334"/>
    <s v="11 kW"/>
    <n v="2"/>
    <s v="TT"/>
    <s v="Nee"/>
    <s v="In het parkeervak"/>
    <s v="Onbeveiligd"/>
  </r>
  <r>
    <n v="1067"/>
    <s v="EVB-P1607230"/>
    <s v="EVB-P1607230"/>
    <s v="MULTIPOINT ((120940.072069989 484757.004384515))"/>
    <s v="EVBOX"/>
    <s v="EVBOX ML3162"/>
    <s v="G3-M908-F254A"/>
    <n v="1.6"/>
    <s v="3 x 25A"/>
    <s v="Van Hilligaertstraat 14"/>
    <s v="Nieuwe Pijp"/>
    <s v="Zuid"/>
    <s v="2016-05-10 0:00"/>
    <s v="2016-05-30"/>
    <s v="871685920002746595"/>
    <s v="Fout: geen ruimte gevonden"/>
    <s v="11 kW"/>
    <n v="2"/>
    <s v="TT"/>
    <s v="Ja"/>
    <s v="Op het trottoir"/>
    <s v="Onbeveiligd"/>
  </r>
  <r>
    <n v="1061"/>
    <s v="EVB-P1552297"/>
    <s v="EVB-P1552297"/>
    <s v="MULTIPOINT ((121933.478930701 485910.664164142))"/>
    <s v="EVBOX"/>
    <s v="EVBOX ML3162"/>
    <s v="G3-M908-F254A"/>
    <n v="1.6"/>
    <s v="3 x 25A"/>
    <s v="Sarphatistraat 1"/>
    <s v="De Weteringschans"/>
    <s v="Centrum"/>
    <s v="2016-11-02 0:00"/>
    <s v="2016-11-09"/>
    <s v="871685920002746588"/>
    <s v="Fout: geen ruimte gevonden"/>
    <s v="11 kW"/>
    <n v="2"/>
    <s v="TT"/>
    <s v="Ja"/>
    <s v="In het groen"/>
    <s v="Beveiligd door een paaltje"/>
  </r>
  <r>
    <n v="1041"/>
    <s v="EVB-P1552187"/>
    <s v="EVB-P1552187"/>
    <s v="MULTIPOINT ((120949.416822623 492886.225920748))"/>
    <s v="EVBOX"/>
    <s v="EVBOX ML3162"/>
    <s v="G3-M908-F254A"/>
    <n v="1.6"/>
    <s v="3 x 25A"/>
    <s v="Dwergvinvisstraat 53"/>
    <s v="Oostzanerwerf"/>
    <s v="Noord"/>
    <s v="2016-05-20 0:00"/>
    <s v="2016-06-28"/>
    <s v="871685920002746564"/>
    <s v="3 006 066"/>
    <s v="11 kW"/>
    <n v="2"/>
    <s v="TT"/>
    <s v="Nee"/>
    <s v="Op het trottoir"/>
    <s v="Onbeveiligd"/>
  </r>
  <r>
    <n v="1068"/>
    <s v="EVB-P1607117"/>
    <s v="EVB-P1607117"/>
    <s v="MULTIPOINT ((121609.63820358 485045.733659987))"/>
    <s v="EVBOX"/>
    <s v="EVBOX ML3162"/>
    <s v="G3-M908-F254A"/>
    <n v="1.6"/>
    <s v="3 x 25A"/>
    <s v="Rustenburgerstraat 253"/>
    <s v="Nieuwe Pijp"/>
    <s v="Zuid"/>
    <s v="2016-05-20 0:00"/>
    <s v="2016-12-02"/>
    <s v="871685920002746540"/>
    <s v="3 013 122"/>
    <s v="11 kW"/>
    <n v="2"/>
    <s v="TT"/>
    <s v="Nee"/>
    <s v="Op het trottoir"/>
    <s v="Onbeveiligd"/>
  </r>
  <r>
    <n v="918"/>
    <s v="EVB-P1552014"/>
    <s v="EVB-P1552014"/>
    <s v="MULTIPOINT ((121457.122364985 490720.895844743))"/>
    <s v="EVBOX"/>
    <s v="EVBOX ML3162"/>
    <s v="G3-M908-F254A"/>
    <n v="1.6"/>
    <s v="3 x 25A"/>
    <s v="M.S. van Riemsdijkweg 6"/>
    <s v="Noordelijke IJ-oevers West"/>
    <s v="Noord"/>
    <s v="2016-03-11 7:00"/>
    <s v="2016-10-27"/>
    <s v="871685920002739429"/>
    <s v="9 027 558"/>
    <s v="11 kW"/>
    <n v="2"/>
    <s v="TT"/>
    <s v="Ja"/>
    <s v="Op het trottoir"/>
    <s v="Onbeveiligd"/>
  </r>
  <r>
    <n v="971"/>
    <s v="EVB-P1552252"/>
    <s v="EVB-P1552252"/>
    <s v="MULTIPOINT ((114445.484119488 488136.588773077))"/>
    <s v="EVBOX"/>
    <s v="EVBOX ML3162"/>
    <s v="G3-M908-F254A"/>
    <n v="1.6"/>
    <s v="3 x 25A"/>
    <s v="Marga Klompelaan 33"/>
    <s v="Eendracht"/>
    <s v="Nieuw-West"/>
    <s v="2016-05-03 0:00"/>
    <s v="2016-07-04"/>
    <s v="871685920002736749"/>
    <s v="3 006 411"/>
    <s v="11 kW"/>
    <n v="2"/>
    <s v="TT"/>
    <s v="Ja"/>
    <s v="Op het trottoir"/>
    <s v="Onbeveiligd"/>
  </r>
  <r>
    <n v="1060"/>
    <s v="EVB-P1552220 moet zijn EVB-P1835248"/>
    <s v="EVB-P1552220"/>
    <s v="MULTIPOINT ((123730.963059521 488022.497062536))"/>
    <s v="EVBOX"/>
    <s v="EVBOX ML3162"/>
    <s v="G3-M5320E"/>
    <n v="1.6"/>
    <s v="3 x 25A"/>
    <s v="Sumatrakade 1005"/>
    <s v="Oostelijk Havengebied"/>
    <s v="Oost"/>
    <s v="2016-05-19 0:00"/>
    <s v="2016-05-30"/>
    <s v="871685920002736732"/>
    <s v="3 025 448"/>
    <s v="11 kW"/>
    <n v="2"/>
    <s v="TT"/>
    <s v="Nee"/>
    <s v="Op het trottoir"/>
    <s v="Onbeveiligd"/>
  </r>
  <r>
    <n v="1069"/>
    <s v="EVB-P1607227"/>
    <s v="EVB-P1607227"/>
    <s v="MULTIPOINT ((121085.987314188 487091.46711253))"/>
    <s v="EVBOX"/>
    <s v="EVBOX ML3162"/>
    <s v="G3-M908-F254A"/>
    <n v="1.6"/>
    <s v="3 x 25A"/>
    <s v="Spuistraat 247"/>
    <s v="Burgwallen-Nieuwe Zijde"/>
    <s v="Centrum"/>
    <s v="2016-05-03 8:00"/>
    <s v="2016-07-04"/>
    <s v="871685920002736725"/>
    <s v="3 013 392"/>
    <s v="11 kW"/>
    <n v="2"/>
    <s v="TT"/>
    <s v="Ja"/>
    <s v="Op het trottoir"/>
    <s v="Onbeveiligd"/>
  </r>
  <r>
    <n v="994"/>
    <s v="EVB-P1607035"/>
    <s v="EVB-P1607035"/>
    <s v="MULTIPOINT ((119904.766676722 486134.854149153))"/>
    <s v="EVBOX"/>
    <s v="EVBOX ML3162"/>
    <s v="G3-M908-F254A"/>
    <n v="1.6"/>
    <s v="3 x 25A"/>
    <s v="Overtoom 198"/>
    <s v="Helmersbuurt"/>
    <s v="West"/>
    <s v="2016-04-20 8:00"/>
    <s v="2016-09-01"/>
    <s v="871685920002736701"/>
    <s v="9 024 346"/>
    <s v="11 kW"/>
    <n v="2"/>
    <s v="TT"/>
    <s v="Nee"/>
    <s v="Op het trottoir"/>
    <s v="Onbeveiligd"/>
  </r>
  <r>
    <n v="876"/>
    <s v="EVB-P1552264"/>
    <s v="EVB-P1552264"/>
    <s v="MULTIPOINT ((127107.773054704 480989.80937398))"/>
    <s v="EVBOX"/>
    <s v="EVBOX ML3162"/>
    <s v="G3-M908-F254A"/>
    <n v="1.6"/>
    <s v="3 x 25A"/>
    <s v="Karspeldreef 1375"/>
    <s v="Bijlmer Oost (E,G,K)"/>
    <s v="Zuidoost"/>
    <s v="2016-04-26 8:00"/>
    <s v="2016-05-26"/>
    <s v="871685920002736688"/>
    <s v="9 002 625"/>
    <s v="11 kW"/>
    <n v="2"/>
    <s v="TT"/>
    <s v="Ja"/>
    <s v="In het groen"/>
    <s v="Onbeveiligd"/>
  </r>
  <r>
    <n v="1066"/>
    <s v="EVB-P1552276"/>
    <s v="EVB-P1552276"/>
    <s v="MULTIPOINT ((128132.933529783 478466.393651393))"/>
    <s v="EVBOX"/>
    <s v="EVBOX ML3162"/>
    <s v="G3-M908-F254A"/>
    <n v="1.6"/>
    <s v="3 x 25A"/>
    <s v="Weth. In 't Veldstraat 153"/>
    <s v="Gein"/>
    <s v="Zuidoost"/>
    <s v="2016-05-04 0:00"/>
    <s v="2016-07-04"/>
    <s v="871685920002736671"/>
    <s v="3 009 427"/>
    <s v="11 kW"/>
    <n v="2"/>
    <s v="TT"/>
    <s v="Nee"/>
    <s v="In het groen"/>
    <s v="Onbeveiligd"/>
  </r>
  <r>
    <n v="1005"/>
    <s v="EVB-P1552251"/>
    <s v="EVB-P1552251"/>
    <s v="MULTIPOINT ((120793.934442142 482801.039304362))"/>
    <s v="EVBOX"/>
    <s v="EVBOX ML3162"/>
    <s v="G3-M908-F254A"/>
    <n v="1.6"/>
    <s v="3 x 25A"/>
    <s v="Arent Janszoon Ernststr 1"/>
    <s v="Buitenveldert-Oost"/>
    <s v="Zuid"/>
    <s v="2016-05-04 0:00"/>
    <s v="2016-06-28"/>
    <s v="871685920002736664"/>
    <s v="3 020 009"/>
    <s v="11 kW"/>
    <n v="2"/>
    <s v="TT"/>
    <s v="Ja"/>
    <s v="Op het trottoir"/>
    <s v="Onbeveiligd"/>
  </r>
  <r>
    <n v="977"/>
    <s v="EVB-P1552277"/>
    <s v="EVB-P1552277"/>
    <s v="MULTIPOINT ((114582.648926216 484437.53255696))"/>
    <s v="EVBOX"/>
    <s v="EVBOX ML3162"/>
    <s v="G3-M908-F254A"/>
    <n v="1.6"/>
    <s v="3 x 25A"/>
    <s v="Sporadenlaan 22"/>
    <s v="Middelveldsche Akerpolder"/>
    <s v="Nieuw-West"/>
    <s v="2016-10-31 0:00"/>
    <s v="2016-11-09"/>
    <s v="871685920002736640"/>
    <s v="3 017 130"/>
    <s v="11 kW"/>
    <n v="2"/>
    <s v="TT"/>
    <s v="Ja"/>
    <s v="In het parkeervak"/>
    <s v="Beveiligd door een biggenrug"/>
  </r>
  <r>
    <n v="990"/>
    <s v="EVB-P1607228"/>
    <s v="EVB-P1607228"/>
    <s v="MULTIPOINT ((115346.36214014 485051.888923727))"/>
    <s v="EVBOX"/>
    <s v="EVBOX ML3162"/>
    <s v="G3-M908-F254A"/>
    <n v="1.6"/>
    <s v="3 x 25A"/>
    <s v="Willem Bartjenshof 7"/>
    <s v="Osdorp-Oost"/>
    <s v="Nieuw-West"/>
    <s v="2016-05-19 0:00"/>
    <s v="2016-05-30"/>
    <s v="871685920002736633"/>
    <s v="3 027 953"/>
    <s v="11 kW"/>
    <n v="2"/>
    <s v="TT"/>
    <s v="Nee"/>
    <s v="In het groen"/>
    <s v="Onbeveiligd"/>
  </r>
  <r>
    <n v="951"/>
    <s v="EVB-P1552250"/>
    <s v="EVB-P1552250"/>
    <s v="MULTIPOINT ((122343.272336111 487873.102613726))"/>
    <s v="EVBOX"/>
    <s v="EVBOX ML3162"/>
    <s v="G3-M908-F254A"/>
    <n v="1.6"/>
    <s v="3 x 25A"/>
    <s v="De Ruijterkade 139"/>
    <s v="Nieuwmarkt/Lastage"/>
    <s v="Centrum"/>
    <s v="2016-05-09 8:00"/>
    <s v="2016-05-31"/>
    <s v="871685920002736626"/>
    <s v="3 024 491"/>
    <s v="11 kW"/>
    <n v="2"/>
    <s v="TT"/>
    <s v="Ja"/>
    <s v="In het groen"/>
    <s v="Beveiligd door een biggenrug"/>
  </r>
  <r>
    <n v="987"/>
    <s v="EVB-P1552261"/>
    <s v="EVB-P1552261"/>
    <s v="MULTIPOINT ((119266.033922122 487774.528104899))"/>
    <s v="EVBOX"/>
    <s v="EVBOX ML3162"/>
    <s v="G3-M908-F254A"/>
    <n v="1.6"/>
    <s v="3 x 25A"/>
    <s v="Jasper Leijnsenstraat 3"/>
    <s v="Landlust"/>
    <s v="West"/>
    <s v="2016-04-20 12:00"/>
    <s v="2016-06-28"/>
    <s v="871685920002736619"/>
    <s v="3 013 365"/>
    <s v="11 kW"/>
    <n v="2"/>
    <s v="TT"/>
    <s v="Nee"/>
    <s v="Op het trottoir"/>
    <s v="Onbeveiligd"/>
  </r>
  <r>
    <n v="1030"/>
    <s v="EVB-P1552172"/>
    <s v="EVB-P1552172"/>
    <s v="MULTIPOINT ((129395.737754934 484512.671482762))"/>
    <s v="EVBOX"/>
    <s v="EVBOX ML3162"/>
    <s v="G3-M908-F254A"/>
    <n v="1.6"/>
    <s v="3 x 25A"/>
    <s v="Eva Besnyostraat 372"/>
    <s v="IJburg Zuid"/>
    <s v="Oost"/>
    <s v="2016-04-19 12:00"/>
    <s v="2016-06-28"/>
    <s v="871685920002736602"/>
    <s v="3 020 772"/>
    <s v="11 kW"/>
    <n v="2"/>
    <s v="TT"/>
    <s v="Ja"/>
    <s v="Op het trottoir"/>
    <s v="Onbeveiligd"/>
  </r>
  <r>
    <n v="999"/>
    <s v="EVB-P1607176"/>
    <s v="EVB-P1607176"/>
    <s v="MULTIPOINT ((127935.735367309 478435.424108441))"/>
    <s v="EVBOX"/>
    <s v="EVBOX ML3162"/>
    <s v="G3-M908-F254A"/>
    <n v="1.6"/>
    <s v="3 x 25A"/>
    <s v="Wethouder Ramstraat 26"/>
    <s v="Gein"/>
    <s v="Zuidoost"/>
    <s v="2016-04-26 12:00"/>
    <s v="2016-07-04"/>
    <s v="871685920002736596"/>
    <s v="3 016 392"/>
    <s v="11 kW"/>
    <n v="2"/>
    <s v="TT"/>
    <s v="Ja"/>
    <s v="Op het trottoir"/>
    <s v="Onbeveiligd"/>
  </r>
  <r>
    <n v="989"/>
    <s v="EVB-P1607235"/>
    <s v="EVB-P1607235"/>
    <s v="MULTIPOINT ((119860.824362967 488429.149702564))"/>
    <s v="EVBOX"/>
    <s v="EVBOX ML3162"/>
    <s v="G3-M908-F254A"/>
    <n v="1.6"/>
    <s v="3 x 25A"/>
    <s v="Van Hogendorpstraat 205"/>
    <s v="Staatsliedenbuurt"/>
    <s v="West"/>
    <s v="2016-04-22 12:00"/>
    <s v="2016-06-28"/>
    <s v="871685920002736589"/>
    <s v="3 020 363"/>
    <s v="11 kW"/>
    <n v="2"/>
    <s v="TT"/>
    <s v="Ja"/>
    <s v="Op het trottoir"/>
    <s v="Onbeveiligd"/>
  </r>
  <r>
    <n v="447"/>
    <s v="EVB-P1552128"/>
    <s v="EVB-P1552128"/>
    <s v="MULTIPOINT ((121727.909398225 487151.015552869))"/>
    <s v="EVBOX"/>
    <s v="EVBOX ML3162"/>
    <s v="G3-M908-F254A"/>
    <n v="1.6"/>
    <s v="3 x 25A"/>
    <s v="Kloveniersburgwal 29"/>
    <s v="Burgwallen-Oude Zijde"/>
    <s v="Centrum"/>
    <s v="2016-03-21 0:00"/>
    <s v="2016-03-23"/>
    <s v="871685920002736572"/>
    <s v="Fout: geen ruimte gevonden"/>
    <s v="11 kW"/>
    <n v="2"/>
    <s v="TT"/>
    <s v="Nee"/>
    <s v="Op het trottoir"/>
    <s v="Onbeveiligd"/>
  </r>
  <r>
    <n v="1042"/>
    <s v="EVB-P1607089"/>
    <s v="EVB-P1607089"/>
    <s v="MULTIPOINT ((121703.615042133 487102.029807379))"/>
    <s v="EVBOX"/>
    <s v="EVBOX ML3162"/>
    <s v="G3-M908-F254A"/>
    <n v="1.6"/>
    <s v="3 x 25A"/>
    <s v="Kloveniersburgwal 48"/>
    <s v="Burgwallen-Oude Zijde"/>
    <s v="Centrum"/>
    <s v="2016-06-06 8:00"/>
    <s v="2016-09-28"/>
    <s v="871685920002736572"/>
    <s v="Fout: geen ruimte gevonden"/>
    <s v="11 kW"/>
    <n v="2"/>
    <s v="TT"/>
    <s v="Nee"/>
    <s v=""/>
    <s v=""/>
  </r>
  <r>
    <n v="922"/>
    <s v="EVB-P1607262"/>
    <s v="EVB-P1607262"/>
    <s v="MULTIPOINT ((121871.606728259 486456.180389712))"/>
    <s v="EVBOX"/>
    <s v="EVBOX ML3162"/>
    <s v="G3-M908-F254A"/>
    <n v="1.6"/>
    <s v="3 x 25A"/>
    <s v="Amstel 222"/>
    <s v="Grachtengordel-Zuid"/>
    <s v="Centrum"/>
    <s v="2016-04-21 12:00"/>
    <s v="2016-06-28"/>
    <s v="871685920002736558"/>
    <s v="3 002 816"/>
    <s v="11 kW"/>
    <n v="2"/>
    <s v="TT"/>
    <s v="Ja"/>
    <s v="Op het trottoir"/>
    <s v="Beveiligd door een paaltje"/>
  </r>
  <r>
    <n v="1189"/>
    <s v="EVB-P1552282"/>
    <s v="EVB-P1552282"/>
    <s v="MULTIPOINT ((121912.563140596 486367.670225595))"/>
    <s v="EVBOX"/>
    <s v="EVBOX ML3162"/>
    <s v="G3-M908"/>
    <n v="1.6"/>
    <s v="3 x 25A"/>
    <s v="Amstel 234"/>
    <s v="Grachtengordel-Zuid"/>
    <s v="Centrum"/>
    <s v="2017-04-05 0:00"/>
    <s v="2017-04-10"/>
    <s v="871685920002736558"/>
    <s v="3 002 816"/>
    <s v="11 kW"/>
    <n v="2"/>
    <s v="TT"/>
    <s v="Ja"/>
    <s v="In het parkeervak"/>
    <s v="Beveiligd door een hekje"/>
  </r>
  <r>
    <n v="981"/>
    <s v="EVB-P1607175"/>
    <s v="EVB-P1607175"/>
    <s v="MULTIPOINT ((115911.409962785 487435.331704553))"/>
    <s v="EVBOX"/>
    <s v="EVBOX ML3162"/>
    <s v="G3-M908-F254A"/>
    <n v="1.6"/>
    <s v="3 x 25A"/>
    <s v="Senecastraat 21"/>
    <s v="Slotermeer-Zuidwest"/>
    <s v="Nieuw-West"/>
    <s v="2016-05-19 0:00"/>
    <s v="2016-05-30"/>
    <s v="871685920002736503"/>
    <s v="9 022 023"/>
    <s v="11 kW"/>
    <n v="2"/>
    <s v="TT"/>
    <s v="Ja"/>
    <s v="Op het trottoir"/>
    <s v="Onbeveiligd"/>
  </r>
  <r>
    <n v="959"/>
    <s v="EVB-P1607177"/>
    <s v="EVB-P1607177"/>
    <s v="MULTIPOINT ((115038.161452182 484324.559641983))"/>
    <s v="EVBOX"/>
    <s v="EVBOX ML3162"/>
    <s v="G3-M908-F254A"/>
    <n v="1.6"/>
    <s v="3 x 25A"/>
    <s v="Blankenbergestraat 22"/>
    <s v="Sloter-/Riekerpolder"/>
    <s v="Nieuw-West"/>
    <s v="2016-04-29 0:00"/>
    <s v="2016-06-28"/>
    <s v="871685920002736497"/>
    <s v="3 006 122"/>
    <s v="11 kW"/>
    <n v="2"/>
    <s v="TT"/>
    <s v="Ja"/>
    <s v="Op het trottoir"/>
    <s v="Onbeveiligd"/>
  </r>
  <r>
    <n v="992"/>
    <s v="EVB-P1607118"/>
    <s v="EVB-P1607118"/>
    <s v="MULTIPOINT ((113573.036844994 485307.56882121))"/>
    <s v="EVBOX"/>
    <s v="EVBOX ML3162"/>
    <s v="G3-M908-F254A"/>
    <n v="1.6"/>
    <s v="3 x 25A"/>
    <s v="M. Gandhilaan 115"/>
    <s v="Middelveldsche Akerpolder"/>
    <s v="Nieuw-West"/>
    <s v="2016-04-29 0:00"/>
    <s v="2016-12-02"/>
    <s v="871685920002736480"/>
    <s v="3 006 221"/>
    <s v="11 kW"/>
    <n v="2"/>
    <s v="TT"/>
    <s v="Ja"/>
    <s v="Op het trottoir"/>
    <s v="Onbeveiligd"/>
  </r>
  <r>
    <n v="1013"/>
    <s v="EVB-P1607229"/>
    <s v="EVB-P1607229"/>
    <s v="MULTIPOINT ((119437.066365376 485161.864556461))"/>
    <s v="EVBOX"/>
    <s v="EVBOX ML3162"/>
    <s v="G3-M908-F254A"/>
    <n v="1.6"/>
    <s v="3 x 25A"/>
    <s v="Valeriusstraat 147"/>
    <s v="Willemspark"/>
    <s v="Zuid"/>
    <s v="2016-05-02 12:00"/>
    <s v="2017-06-27"/>
    <s v="871685920002736473"/>
    <s v="3 009 756"/>
    <s v="11 kW"/>
    <n v="2"/>
    <s v="TT"/>
    <s v="Ja"/>
    <s v="Op het trottoir"/>
    <s v="Onbeveiligd"/>
  </r>
  <r>
    <n v="1017"/>
    <s v="EVB-P1552219"/>
    <s v="EVB-P1552219"/>
    <s v="MULTIPOINT ((119577.542440635 488701.15982822))"/>
    <s v="EVBOX"/>
    <s v="EVBOX ML3162"/>
    <s v="G3-M908-F254A"/>
    <n v="1.6"/>
    <s v="3 x 25A"/>
    <s v="Waterkeringweg 1"/>
    <s v="Centrale Markt"/>
    <s v="West"/>
    <s v="2016-04-22 8:00"/>
    <s v="2016-09-02"/>
    <s v="871685920002735940"/>
    <s v="3 027 170"/>
    <s v="11 kW"/>
    <n v="2"/>
    <s v="TT"/>
    <s v="Nee"/>
    <s v="Op het trottoir"/>
    <s v="Onbeveiligd"/>
  </r>
  <r>
    <n v="980"/>
    <s v="EVB-P1541204"/>
    <s v="EVB-P1541204"/>
    <s v="MULTIPOINT ((118779.041098847 488335.758511476))"/>
    <s v="EVBOX"/>
    <s v="EVBOX ML3162"/>
    <s v="SPS"/>
    <n v="1.6"/>
    <s v="3 x 25A"/>
    <s v="Kijkduinstraat 1"/>
    <s v="Landlust"/>
    <s v="West"/>
    <s v="2016-04-25 0:00"/>
    <s v="2016-12-05"/>
    <s v="871685920002735681"/>
    <s v="3 002 918"/>
    <s v="11 kW"/>
    <n v="2"/>
    <s v="TT"/>
    <s v="Nee"/>
    <s v="Op het trottoir"/>
    <s v="Onbeveiligd"/>
  </r>
  <r>
    <n v="1038"/>
    <s v="EVB-P1552249"/>
    <s v="EVB-P1552249"/>
    <s v="MULTIPOINT ((118192.748598398 485160.688594233))"/>
    <s v="EVBOX"/>
    <s v="EVBOX ML3162"/>
    <s v="G3-M908-F254A"/>
    <n v="1.6"/>
    <s v="3 x 25A"/>
    <s v="Leiduinstraat 52"/>
    <s v="Hoofddorppleinbuurt"/>
    <s v="Zuid"/>
    <s v="2016-05-13 12:00"/>
    <s v="2016-10-27"/>
    <s v="871685920002735001"/>
    <s v="9 015 697"/>
    <s v="11 kW"/>
    <n v="2"/>
    <s v="TT"/>
    <s v="Ja"/>
    <s v="Op het trottoir"/>
    <s v="Onbeveiligd"/>
  </r>
  <r>
    <n v="1020"/>
    <s v="EVB-P1607051"/>
    <s v="EVB-P1607051"/>
    <s v="MULTIPOINT ((122311.665588209 485149.724841545))"/>
    <s v="EVBOX"/>
    <s v="EVBOX ML3162"/>
    <s v="G3-M908-F254A"/>
    <n v="1.6"/>
    <s v="3 x 25A"/>
    <s v="Amsteldijk 67"/>
    <s v="Nieuwe Pijp"/>
    <s v="Zuid"/>
    <s v="2016-04-28 12:00"/>
    <s v="2016-07-04"/>
    <s v="871685920002734455"/>
    <s v="9 004 714"/>
    <s v="11 kW"/>
    <n v="2"/>
    <s v="TT"/>
    <s v="Nee"/>
    <s v="Op het trottoir"/>
    <s v="Onbeveiligd"/>
  </r>
  <r>
    <n v="1028"/>
    <s v="EVB-P1552221"/>
    <s v="EVB-P1552221"/>
    <s v="MULTIPOINT ((122313.148077037 486288.071815999))"/>
    <s v="EVBOX"/>
    <s v="EVBOX ML3162"/>
    <s v="G3-M908-F254A"/>
    <n v="1.6"/>
    <s v="3 x 25A"/>
    <s v="Nieuwe Prinsengracht 40"/>
    <s v="Weesperbuurt/Plantage"/>
    <s v="Centrum"/>
    <s v="2016-04-15 8:00"/>
    <s v="2016-05-30"/>
    <s v="871685920002734448"/>
    <s v="3 023 778"/>
    <s v="11 kW"/>
    <n v="2"/>
    <s v="TT"/>
    <s v="Nee"/>
    <s v="In het parkeervak"/>
    <s v="Onbeveiligd"/>
  </r>
  <r>
    <n v="1025"/>
    <s v="EVB-P1607052"/>
    <s v="EVB-P1607052"/>
    <s v="MULTIPOINT ((120730.674004426 484853.698252444))"/>
    <s v="EVBOX"/>
    <s v="EVBOX ML3162"/>
    <s v="G3-M908-F254A"/>
    <n v="1.6"/>
    <s v="3 x 25A"/>
    <s v="Cornelis van der Lindenstraat 24"/>
    <s v="Museumkwartier"/>
    <s v="Zuid"/>
    <s v="2016-04-28 0:00"/>
    <s v="2016-10-27"/>
    <s v="871685920002734417"/>
    <s v="3 013 109"/>
    <s v="11 kW"/>
    <n v="2"/>
    <s v="TT"/>
    <s v="Ja"/>
    <s v="Op het trottoir"/>
    <s v="Onbeveiligd"/>
  </r>
  <r>
    <n v="1037"/>
    <s v="EVB-P1607178"/>
    <s v="EVB-P1607178"/>
    <s v="MULTIPOINT ((120077.0814763 482835.317252629))"/>
    <s v="EVBOX"/>
    <s v="EVBOX ML3162"/>
    <s v="G3-M908-F254A"/>
    <n v="1.6"/>
    <s v="3 x 25A"/>
    <s v="Doddendaal 74"/>
    <s v="Buitenveldert-West"/>
    <s v="Zuid"/>
    <s v="2016-04-26 0:00"/>
    <s v="2016-09-29"/>
    <s v="871685920002734400"/>
    <s v="Fout: geen ruimte gevonden"/>
    <s v="11 kW"/>
    <n v="2"/>
    <s v="TT"/>
    <s v="Ja"/>
    <s v="Op het trottoir"/>
    <s v="Onbeveiligd"/>
  </r>
  <r>
    <n v="1039"/>
    <s v="EVB-P1552437"/>
    <s v="EVB-P1552437"/>
    <s v="MULTIPOINT ((120471.9963614 484813.965499245))"/>
    <s v="EVBOX"/>
    <s v="EVBOX ML3162"/>
    <s v="G3-M908-F254A"/>
    <n v="1.6"/>
    <s v="3 x 25A"/>
    <s v="Apollolaan 63"/>
    <s v="Apollobuurt"/>
    <s v="Zuid"/>
    <s v="2016-04-14 8:00"/>
    <s v="2016-04-20"/>
    <s v="871685920002734394"/>
    <s v="9 017 906"/>
    <s v="11 kW"/>
    <n v="2"/>
    <s v="TT"/>
    <s v="Ja"/>
    <s v="Op het trottoir"/>
    <s v="Onbeveiligd"/>
  </r>
  <r>
    <n v="1043"/>
    <s v="EVB-P1552222"/>
    <s v="EVB-P1552222"/>
    <s v="MULTIPOINT ((119687.768092872 488337.627419439))"/>
    <s v="EVBOX"/>
    <s v="EVBOX ML3162"/>
    <s v="G3-M908-F254A"/>
    <n v="1.6"/>
    <s v="3 x 25A"/>
    <s v="Van Bossestraat 1"/>
    <s v="Staatsliedenbuurt"/>
    <s v="West"/>
    <s v="2016-04-18 8:00"/>
    <s v="2016-09-28"/>
    <s v="871685920002734288"/>
    <s v="3 016 894"/>
    <s v="11 kW"/>
    <n v="2"/>
    <s v="TT"/>
    <s v="Ja"/>
    <s v="Op het trottoir"/>
    <s v="Beveiligd door een biggenrug"/>
  </r>
  <r>
    <n v="1021"/>
    <s v="EVB-P1607288"/>
    <s v="EVB-P1607288"/>
    <s v="MULTIPOINT ((121156.486180908 485178.789235484))"/>
    <s v="EVBOX"/>
    <s v="EVBOX ML3162"/>
    <s v="G3-M908-F254A"/>
    <n v="1.6"/>
    <s v="3 x 25A"/>
    <s v="Eerste Jan van der Heijdenstraat 111"/>
    <s v="Oude Pijp"/>
    <s v="Zuid"/>
    <s v="2016-04-13 12:00"/>
    <s v="2016-04-22"/>
    <s v="871685920002734264"/>
    <s v="9 017 718"/>
    <s v="11 kW"/>
    <n v="2"/>
    <s v="TT"/>
    <s v="Ja"/>
    <s v="Op het trottoir"/>
    <s v="Onbeveiligd"/>
  </r>
  <r>
    <n v="1031"/>
    <s v="EVB-P1552241"/>
    <s v="EVB-P1552241"/>
    <s v="MULTIPOINT ((122365.794235019 484544.665410324))"/>
    <s v="EVBOX"/>
    <s v="EVBOX ML3162"/>
    <s v="G3-M908-F254A"/>
    <n v="1.6"/>
    <s v="3 x 25A"/>
    <s v="Meerhuizenplein 1"/>
    <s v="IJselbuurt"/>
    <s v="Zuid"/>
    <s v="2016-05-02 8:00"/>
    <s v="2016-12-02"/>
    <s v="871685920002734257"/>
    <s v="3 026 060"/>
    <s v="11 kW"/>
    <n v="2"/>
    <s v="TT"/>
    <s v="Ja"/>
    <s v="Op het trottoir"/>
    <s v="Onbeveiligd"/>
  </r>
  <r>
    <n v="1036"/>
    <s v="EVB-P1552186"/>
    <s v="EVB-P1552186"/>
    <s v="MULTIPOINT ((120037.036008475 486093.859054615))"/>
    <s v="EVBOX"/>
    <s v="EVBOX ML3162"/>
    <s v="G3-M908-F254A"/>
    <n v="1.6"/>
    <s v="3 x 25A"/>
    <s v="Tweede Constantijn Huygensstraat 76"/>
    <s v="Vondelbuurt"/>
    <s v="West"/>
    <s v="2016-04-29 0:00"/>
    <s v="2016-10-27"/>
    <s v="871685920002734226"/>
    <s v="9 024 346"/>
    <s v="11 kW"/>
    <n v="2"/>
    <s v="TT"/>
    <s v="Ja"/>
    <s v="Op het trottoir"/>
    <s v="Onbeveiligd"/>
  </r>
  <r>
    <n v="1034"/>
    <s v="EVB-P1607287"/>
    <s v="EVB-P1607287"/>
    <s v="MULTIPOINT ((122087.694196869 485583.571252689))"/>
    <s v="EVBOX"/>
    <s v="EVBOX ML3162"/>
    <s v="G3-M908-F254A"/>
    <n v="1.6"/>
    <s v="3 x 25A"/>
    <s v="2e Jan Steenstraat 114"/>
    <s v="Oude Pijp"/>
    <s v="Zuid"/>
    <s v="2016-04-14 12:00"/>
    <s v="2016-04-20"/>
    <s v="871685920002734219"/>
    <s v="9 004 383"/>
    <s v="11 kW"/>
    <n v="2"/>
    <s v="TT"/>
    <s v="Ja"/>
    <s v="Op het trottoir"/>
    <s v="Onbeveiligd"/>
  </r>
  <r>
    <n v="2641"/>
    <s v="EVB-P1917091a"/>
    <s v="EVB-P1917091"/>
    <s v="MULTIPOINT ((119887.835329248 483311.882690975))"/>
    <s v="EVBOX"/>
    <s v="Laadplein 2"/>
    <s v="G3-M5320E"/>
    <n v="1.6"/>
    <s v="3 x 25A"/>
    <s v="Gustav Mahlerlaan 527A"/>
    <s v="Zuidas"/>
    <s v="Zuid"/>
    <s v="2019-09-26 0:00"/>
    <s v="2019-09-26"/>
    <s v="871685920003402025 / 871685920003468151"/>
    <s v="Fout bij trace MSR, check of EAN klopt"/>
    <s v="11 kW"/>
    <n v="2"/>
    <s v="TT"/>
    <s v="Ja"/>
    <s v="Op het trottoir"/>
    <s v="Onbeveiligd"/>
  </r>
  <r>
    <n v="2641"/>
    <s v="EVB-P1917092b"/>
    <s v="EVB-P1917092"/>
    <s v="MULTIPOINT ((119900.65076132 483312.125430391))"/>
    <s v="EVBOX"/>
    <s v="Laadplein 2"/>
    <s v="G3-M5320E"/>
    <n v="1.6"/>
    <s v="3 x 25A"/>
    <s v="Gustav Mahlerlaan 527A"/>
    <s v="Zuidas"/>
    <s v="Zuid"/>
    <s v="2019-09-26 0:00"/>
    <s v="2019-09-26"/>
    <s v="871685920003402025 / 871685920003468151"/>
    <s v="Fout bij trace MSR, check of EAN klopt"/>
    <s v="11 kW"/>
    <n v="2"/>
    <s v="TT"/>
    <s v="Ja"/>
    <s v="Op het trottoir"/>
    <s v="Beveiligd door een paaltje"/>
  </r>
  <r>
    <n v="1032"/>
    <s v="EVB-P1552188"/>
    <s v="EVB-P1552188"/>
    <s v="MULTIPOINT ((120091.215775942 485211.729368697))"/>
    <s v="EVBOX"/>
    <s v="EVBOX ML3162"/>
    <s v="G3-M908"/>
    <n v="1.6"/>
    <s v="3 x 25A"/>
    <s v="JJ Viottastraat 1"/>
    <s v="Museumkwartier"/>
    <s v="Zuid"/>
    <s v="2016-04-29 8:00"/>
    <s v="2016-12-02"/>
    <s v="871685920002734196"/>
    <s v="3 002 753"/>
    <s v="11 kW"/>
    <n v="2"/>
    <s v="TT"/>
    <s v="Ja"/>
    <s v="Op het trottoir"/>
    <s v="Onbeveiligd"/>
  </r>
  <r>
    <n v="935"/>
    <s v="EVB-P1552047"/>
    <s v="EVB-P1552047"/>
    <s v="MULTIPOINT ((124558.455432345 483288.129108612))"/>
    <s v="EVBOX"/>
    <s v="EVBOX ML3162"/>
    <s v="G3-M908-F254A"/>
    <n v="1.6"/>
    <s v="3 x 25A"/>
    <s v="Duivendrechtsekade 68"/>
    <s v="Omval/Overamstel"/>
    <s v="Oost"/>
    <s v="2016-04-21 0:00"/>
    <s v="2016-07-04"/>
    <s v="871685920002732079"/>
    <s v="3 020 116"/>
    <s v="11 kW"/>
    <n v="2"/>
    <s v="TT"/>
    <s v="Nee"/>
    <s v="Op het trottoir"/>
    <s v="Onbeveiligd"/>
  </r>
  <r>
    <n v="841"/>
    <s v="EVB-P1552118"/>
    <s v="EVB-P1552118"/>
    <s v="MULTIPOINT ((124383.848280685 488870.270032841))"/>
    <s v="EVBOX"/>
    <s v="EVBOX ML3162"/>
    <s v="G3-M908"/>
    <n v="1.6"/>
    <s v="3 x 25A"/>
    <s v="Nieuwendammerkade 28"/>
    <s v="Noordelijke IJ-oevers Oost"/>
    <s v="Noord"/>
    <s v="2016-04-15 7:00"/>
    <s v="2016-04-15"/>
    <s v="871685920002729550"/>
    <s v="3 012 993"/>
    <s v="11 kW"/>
    <n v="2"/>
    <s v="TT"/>
    <s v="Ja"/>
    <s v="Op het trottoir"/>
    <s v="Onbeveiligd"/>
  </r>
  <r>
    <n v="970"/>
    <s v="EVB-P1552435"/>
    <s v="EVB-P1552435"/>
    <s v="MULTIPOINT ((120251.180805982 485437.160657063))"/>
    <s v="EVBOX"/>
    <s v="EVBOX ML3162"/>
    <s v="G3-M908-F254A"/>
    <n v="1.6"/>
    <s v="3 x 25A"/>
    <s v="Johannes Verhulststraat 5"/>
    <s v="Museumkwartier"/>
    <s v="Zuid"/>
    <s v="2016-04-14 12:00"/>
    <s v="2016-04-22"/>
    <s v="871685920002728324"/>
    <s v="3 006 277"/>
    <s v="11 kW"/>
    <n v="2"/>
    <s v="TT"/>
    <s v="Ja"/>
    <s v="Op het trottoir"/>
    <s v="Onbeveiligd"/>
  </r>
  <r>
    <n v="843"/>
    <s v="EVB-P1607289"/>
    <s v="EVB-P1607289"/>
    <s v="MULTIPOINT ((124223.744807776 485781.767569321))"/>
    <s v="EVBOX"/>
    <s v="EVBOX ML3162"/>
    <s v="G3-M908-F254A"/>
    <n v="1.6"/>
    <s v="3 x 25A"/>
    <s v="Bonistraat 14"/>
    <s v="Indische Buurt West"/>
    <s v="Oost"/>
    <s v="2016-04-11 8:00"/>
    <s v="2016-04-20"/>
    <s v="871685920002725583"/>
    <s v="3 020 296"/>
    <s v="11 kW"/>
    <n v="2"/>
    <s v="TT"/>
    <s v="Nee"/>
    <s v="Op het trottoir"/>
    <s v="Beveiligd door een biggenrug"/>
  </r>
  <r>
    <n v="945"/>
    <s v="EVB-P1607220"/>
    <s v="EVB-P1607220"/>
    <s v="MULTIPOINT ((129049.997925892 484636.000855836))"/>
    <s v="EVBOX"/>
    <s v="EVBOX ML3162"/>
    <s v="G3-M908-F254A"/>
    <n v="1.6"/>
    <s v="3 x 25A"/>
    <s v="Emmy andriessestraat 96"/>
    <s v="IJburg Zuid"/>
    <s v="Oost"/>
    <s v="2016-04-11 12:00"/>
    <s v="2016-04-22"/>
    <s v="871685920002725576"/>
    <s v="3 024 231"/>
    <s v="11 kW"/>
    <n v="2"/>
    <s v="TT"/>
    <s v="Ja"/>
    <s v="Op het trottoir"/>
    <s v="Onbeveiligd"/>
  </r>
  <r>
    <n v="937"/>
    <s v="EVB-P1607213"/>
    <s v="EVB-P1607213"/>
    <s v="MULTIPOINT ((127919.99978481 485483.999102473))"/>
    <s v="EVBOX"/>
    <s v="EVBOX ML3162"/>
    <s v="G3-M928A-F2642"/>
    <n v="1.6"/>
    <s v="3 x 25A"/>
    <s v="Vennepluimstraat 6"/>
    <s v="IJburg West"/>
    <s v="Oost"/>
    <s v="2016-04-12 8:00"/>
    <s v="2016-04-22"/>
    <s v="871685920002725569"/>
    <s v="3 020 546"/>
    <s v="11 kW"/>
    <n v="2"/>
    <s v="TT"/>
    <s v="Ja"/>
    <s v="Op het trottoir"/>
    <s v="Onbeveiligd"/>
  </r>
  <r>
    <n v="4258"/>
    <s v="EVB-P1552262"/>
    <s v="EVB-P1552262"/>
    <s v="MULTIPOINT ((128749.669738595 484913.399615231))"/>
    <s v="EVBOX"/>
    <s v="Alfen Twin"/>
    <s v="G3-M908-F254A"/>
    <n v="1.6"/>
    <s v="3 x 25A"/>
    <s v="IJburglaan 1552"/>
    <s v="IJburg Zuid"/>
    <s v="Oost"/>
    <s v="2021-05-21 0:00"/>
    <s v="2021-05-21"/>
    <s v="871685920002725545"/>
    <s v="3 009 043"/>
    <s v="11 kW"/>
    <n v="2"/>
    <s v="TT"/>
    <s v="Nee"/>
    <s v="Op het trottoir"/>
    <s v="Onbeveiligd"/>
  </r>
  <r>
    <n v="915"/>
    <s v="EVB-P1607259"/>
    <s v="EVB-P1607259"/>
    <s v="MULTIPOINT ((120065.417744753 485665.165604123))"/>
    <s v="EVBOX"/>
    <s v="EVBOX ML3162"/>
    <s v="G3-M908"/>
    <n v="1.6"/>
    <s v="3 x 25A"/>
    <s v="Van Eeghenstraat 58"/>
    <s v="Museumkwartier"/>
    <s v="Zuid"/>
    <s v="2016-04-19 8:00"/>
    <s v="2016-06-28"/>
    <s v="871685920002725538"/>
    <s v="3 023 711"/>
    <s v="11 kW"/>
    <n v="2"/>
    <s v="TT"/>
    <s v="Ja"/>
    <s v="Op het trottoir"/>
    <s v="Onbeveiligd"/>
  </r>
  <r>
    <n v="847"/>
    <s v="EVB-P1607290"/>
    <s v="EVB-P1607290"/>
    <s v="MULTIPOINT ((116579.125048011 486096.188477034))"/>
    <s v="EVBOX"/>
    <s v="EVBOX ML3162"/>
    <s v="G3-M908-F254A"/>
    <n v="1.6"/>
    <s v="3 x 25A"/>
    <s v="Hemsterhuisstraat 44"/>
    <s v="Slotervaart Noord"/>
    <s v="Nieuw-West"/>
    <s v="2016-04-13 12:00"/>
    <s v="2016-09-01"/>
    <s v="871685920002725521"/>
    <s v="3 016 685"/>
    <s v="11 kW"/>
    <n v="2"/>
    <s v="TT"/>
    <s v="Nee"/>
    <s v="Op het trottoir"/>
    <s v="Onbeveiligd"/>
  </r>
  <r>
    <n v="972"/>
    <s v="EVB-P1552263"/>
    <s v="EVB-P1552263"/>
    <s v="MULTIPOINT ((121714.298146606 483772.682392094))"/>
    <s v="EVBOX"/>
    <s v="EVBOX ML3162"/>
    <s v="G3-M908-F254A"/>
    <n v="1.6"/>
    <s v="3 x 25A"/>
    <s v="President Kennedylaan 218B"/>
    <s v="Rijnbuurt"/>
    <s v="Zuid"/>
    <s v="2016-04-08 12:00"/>
    <s v="2016-12-05"/>
    <s v="871685920002724043"/>
    <s v="3 016 618"/>
    <s v="11 kW"/>
    <n v="2"/>
    <s v="TT"/>
    <s v="Ja"/>
    <s v="Op het trottoir"/>
    <s v="Onbeveiligd"/>
  </r>
  <r>
    <n v="993"/>
    <s v="EVB-P1552242 (Voorlopig buiten gebruik!)"/>
    <s v="EVB-P1552242 (VOORLOPIG BUITEN GEBRUIK!)"/>
    <s v="MULTIPOINT ((121182.510150232 485485.268245727))"/>
    <s v="EVBOX"/>
    <s v="EVBOX ML3162"/>
    <s v="G3-M908-F254A"/>
    <n v="1.6"/>
    <s v="3 x 25A"/>
    <s v="Daniel Stalpertstraat 75"/>
    <s v="Oude Pijp"/>
    <s v="Zuid"/>
    <s v="2016-05-10 0:00"/>
    <s v="2016-06-01"/>
    <s v="871685920002724036"/>
    <s v="3 002 792"/>
    <s v="11 kW"/>
    <n v="2"/>
    <s v="TT"/>
    <s v="Ja"/>
    <s v="Op het trottoir"/>
    <s v="Onbeveiligd"/>
  </r>
  <r>
    <n v="947"/>
    <s v="EVB-P1552174"/>
    <s v="EVB-P1552174"/>
    <s v="MULTIPOINT ((120130.475056788 484268.477215367))"/>
    <s v="EVBOX"/>
    <s v="EVBOX ML3162"/>
    <s v="G3-M908-F254A"/>
    <n v="1.6"/>
    <s v="3 x 25A"/>
    <s v="Holbeinstraat 22"/>
    <s v="Apollobuurt"/>
    <s v="Zuid"/>
    <s v="2016-04-08 8:00"/>
    <s v="2016-09-01"/>
    <s v="871685920002724029"/>
    <s v="3 023 573"/>
    <s v="11 kW"/>
    <n v="2"/>
    <s v="TT"/>
    <s v="Ja"/>
    <s v="Op het trottoir"/>
    <s v="Onbeveiligd"/>
  </r>
  <r>
    <n v="964"/>
    <s v="EVB-P1552223"/>
    <s v="EVB-P1552223"/>
    <s v="MULTIPOINT ((120267.154484957 484778.158785608))"/>
    <s v="EVBOX"/>
    <s v="EVBOX ML3162"/>
    <s v="G3-M908-F254A"/>
    <n v="1.6"/>
    <s v="3 x 25A"/>
    <s v="Jan van Eijckstraat 10"/>
    <s v="Apollobuurt"/>
    <s v="Zuid"/>
    <s v="2016-04-07 8:00"/>
    <s v="2016-06-01"/>
    <s v="871685920002724005"/>
    <s v="9 002 022"/>
    <s v="11 kW"/>
    <n v="2"/>
    <s v="TT"/>
    <s v="Ja"/>
    <s v="Op het trottoir"/>
    <s v="Onbeveiligd"/>
  </r>
  <r>
    <n v="966"/>
    <s v="EVB-P1552224"/>
    <s v="EVB-P1552224"/>
    <s v="MULTIPOINT ((121317.189808235 485632.320960257))"/>
    <s v="EVBOX"/>
    <s v="EVBOX ML3162"/>
    <s v="G3-M908-F254A"/>
    <n v="1.6"/>
    <s v="3 x 25A"/>
    <s v="Eerste van der Helststraat 1A"/>
    <s v="Oude Pijp"/>
    <s v="Zuid"/>
    <s v="2016-04-06 12:00"/>
    <s v="2017-06-27"/>
    <s v="871685920002723992"/>
    <s v="3 023 737"/>
    <s v="11 kW"/>
    <n v="2"/>
    <s v="TT"/>
    <s v="Nee"/>
    <s v="Op het trottoir"/>
    <s v="Onbeveiligd"/>
  </r>
  <r>
    <n v="965"/>
    <s v="EVB-P1539185"/>
    <s v="EVB-P1539185"/>
    <s v="MULTIPOINT ((121106.959620236 484397.69306836))"/>
    <s v="EVBOX"/>
    <s v="EVBOX ML3162"/>
    <s v="G3-M908-F254A"/>
    <n v="1.6"/>
    <s v="3 x 25A"/>
    <s v="Grevelingenstraat 36"/>
    <s v="Scheldebuurt"/>
    <s v="Zuid"/>
    <s v="2016-05-11 12:00"/>
    <s v="2016-09-01"/>
    <s v="871685920002721875"/>
    <s v="3 002 658"/>
    <s v="11 kW"/>
    <n v="2"/>
    <s v="TT"/>
    <s v="Nee"/>
    <s v="Op het trottoir"/>
    <s v="Onbeveiligd"/>
  </r>
  <r>
    <n v="985"/>
    <s v="EVB-P1552110"/>
    <s v="EVB-P1552110"/>
    <s v="MULTIPOINT ((122444.487213242 484005.671923077))"/>
    <s v="EVBOX"/>
    <s v="EVBOX ML3162"/>
    <s v="G3-M908-F254A"/>
    <n v="1.6"/>
    <s v="3 x 25A"/>
    <s v="Boterdiepstraat 3"/>
    <s v="Rijnbuurt"/>
    <s v="Zuid"/>
    <s v="2016-04-05 12:00"/>
    <s v="2016-09-01"/>
    <s v="871685920002721851"/>
    <s v="3 009 672"/>
    <s v="11 kW"/>
    <n v="2"/>
    <s v="TT"/>
    <s v="Ja"/>
    <s v="Op het trottoir"/>
    <s v="Onbeveiligd"/>
  </r>
  <r>
    <n v="969"/>
    <s v="EVB-P1552405"/>
    <s v="EVB-P1552405"/>
    <s v="MULTIPOINT ((121778.771747495 485272.357959094))"/>
    <s v="EVBOX"/>
    <s v="EVBOX ML3162"/>
    <s v="G3-M908-F254A"/>
    <n v="1.6"/>
    <s v="3 x 25A"/>
    <s v="Ceintuurbaan 165"/>
    <s v="Oude Pijp"/>
    <s v="Zuid"/>
    <s v="2016-04-05 8:00"/>
    <s v="2016-04-22"/>
    <s v="871685920002721844"/>
    <s v="9 026 723"/>
    <s v="11 kW"/>
    <n v="2"/>
    <s v="TT"/>
    <s v="Ja"/>
    <s v="Op het trottoir"/>
    <s v="Onbeveiligd"/>
  </r>
  <r>
    <n v="949"/>
    <s v="EVB-P1552335"/>
    <s v="EVB-P1552335"/>
    <s v="MULTIPOINT ((120094.314362909 481868.392262156))"/>
    <s v="EVBOX"/>
    <s v="EVBOX ML3162"/>
    <s v="G3-M908-F254A"/>
    <n v="1.6"/>
    <s v="3 x 25A"/>
    <s v="Imstenrade 54"/>
    <s v="Buitenveldert-West"/>
    <s v="Zuid"/>
    <s v="2016-04-06 8:00"/>
    <s v="2016-09-01"/>
    <s v="871685920002721820"/>
    <s v="9 024 008"/>
    <s v="11 kW"/>
    <n v="2"/>
    <s v="TT"/>
    <s v="Ja"/>
    <s v="Op het trottoir"/>
    <s v="Onbeveiligd"/>
  </r>
  <r>
    <n v="795"/>
    <s v="EVB-P1607211"/>
    <s v="EVB-P1607211"/>
    <s v="MULTIPOINT ((119275.316531307 485867.206529853))"/>
    <s v="EVBOX"/>
    <s v="EVBOX ML3162"/>
    <s v="G3-M908-F254A"/>
    <n v="1.6"/>
    <s v="3 x 25A"/>
    <s v="Overtoom 327"/>
    <s v="Overtoomse Sluis"/>
    <s v="West"/>
    <s v="2016-04-19 8:00"/>
    <s v="2016-06-28"/>
    <s v="871685920002719681"/>
    <s v="3 016 719"/>
    <s v="11 kW"/>
    <n v="2"/>
    <s v="TT"/>
    <s v="Ja"/>
    <s v="Op het trottoir"/>
    <s v="Onbeveiligd"/>
  </r>
  <r>
    <n v="995"/>
    <s v="EVB-P1552091"/>
    <s v="EVB-P1552091"/>
    <s v="MULTIPOINT ((120919.070159676 484894.253551131))"/>
    <s v="EVBOX"/>
    <s v="EVBOX ML3162"/>
    <s v="G3-M908-F254A"/>
    <n v="1.6"/>
    <s v="3 x 25A"/>
    <s v="Rustenburgerstraat 469"/>
    <s v="Nieuwe Pijp"/>
    <s v="Zuid"/>
    <s v="2016-03-17 7:00"/>
    <s v="2016-05-30"/>
    <s v="871685920002719674"/>
    <s v="3 010 237"/>
    <s v="11 kW"/>
    <n v="2"/>
    <s v="TT"/>
    <s v="Ja"/>
    <s v="Op het trottoir"/>
    <s v="Onbeveiligd"/>
  </r>
  <r>
    <n v="963"/>
    <s v="EVB-P1552145"/>
    <s v="EVB-P1552145"/>
    <s v="MULTIPOINT ((119204.106599588 485404.29235681))"/>
    <s v="EVBOX"/>
    <s v="EVBOX ML3162"/>
    <s v="G3-M908-F254A"/>
    <n v="1.6"/>
    <s v="3 x 25A"/>
    <s v="Koningslaan 54"/>
    <s v="Willemspark"/>
    <s v="Zuid"/>
    <s v="2016-03-18 7:00"/>
    <s v="2016-05-26"/>
    <s v="871685920002719667"/>
    <s v="3 009 742"/>
    <s v="11 kW"/>
    <n v="2"/>
    <s v="TT"/>
    <s v="Nee"/>
    <s v="Op het trottoir"/>
    <s v="Onbeveiligd"/>
  </r>
  <r>
    <n v="974"/>
    <s v="EVB-P1552286"/>
    <s v="EVB-P1552286"/>
    <s v="MULTIPOINT ((119649.004639922 484392.030084736))"/>
    <s v="EVBOX"/>
    <s v="EVBOX ML3162"/>
    <s v="G3-M908-F254A"/>
    <n v="1.6"/>
    <s v="3 x 25A"/>
    <s v="Watteaustraat 2"/>
    <s v="Apollobuurt"/>
    <s v="Zuid"/>
    <s v="2016-04-18 8:00"/>
    <s v="2016-12-02"/>
    <s v="871685920002719650"/>
    <s v="3 025 708"/>
    <s v="11 kW"/>
    <n v="2"/>
    <s v="TT"/>
    <s v="Ja"/>
    <s v="Op het trottoir"/>
    <s v="Onbeveiligd"/>
  </r>
  <r>
    <n v="946"/>
    <s v="EVB-P1552141"/>
    <s v="EVB-P1552141"/>
    <s v="MULTIPOINT ((120014.482198953 484399.222433511))"/>
    <s v="EVBOX"/>
    <s v="EVBOX ML3162"/>
    <s v="G3-M908-F254A"/>
    <n v="1.6"/>
    <s v="3 x 25A"/>
    <s v="Minervaplein 31"/>
    <s v="Apollobuurt"/>
    <s v="Zuid"/>
    <s v="2016-03-17 11:00"/>
    <s v="2016-05-30"/>
    <s v="871685920002719636"/>
    <s v="3 020 080"/>
    <s v="11 kW"/>
    <n v="2"/>
    <s v="TT"/>
    <s v="Ja"/>
    <s v="Op het trottoir"/>
    <s v="Onbeveiligd"/>
  </r>
  <r>
    <n v="984"/>
    <s v="EVB-P1552049"/>
    <s v="EVB-P1552049"/>
    <s v="MULTIPOINT ((120120.359925442 484412.006344053))"/>
    <s v="EVBOX"/>
    <s v="EVBOX ML3162"/>
    <s v="G3-M908-F254A"/>
    <n v="1.6"/>
    <s v="3 x 25A"/>
    <s v="Holbeinstraat 2"/>
    <s v="Apollobuurt"/>
    <s v="Zuid"/>
    <s v="2016-03-16 7:00"/>
    <s v="2016-09-01"/>
    <s v="871685920002719612"/>
    <s v="3 020 080"/>
    <s v="11 kW"/>
    <n v="2"/>
    <s v="TT"/>
    <s v="Ja"/>
    <s v="Op het trottoir"/>
    <s v="Onbeveiligd"/>
  </r>
  <r>
    <n v="956"/>
    <s v="EVB-P1552012"/>
    <s v="EVB-P1552012"/>
    <s v="MULTIPOINT ((128533.001137102 484959.002361463))"/>
    <s v="EVBOX"/>
    <s v="EVBOX ML3162"/>
    <s v="G3-M908-F254A"/>
    <n v="1.6"/>
    <s v="3 x 25A"/>
    <s v="Zwanebloemlaan 308"/>
    <s v="IJburg West"/>
    <s v="Oost"/>
    <s v="2016-03-15 7:00"/>
    <s v="2016-04-15"/>
    <s v="871685920002685948"/>
    <s v="3 009 870"/>
    <s v="11 kW"/>
    <n v="2"/>
    <s v="TT"/>
    <s v="Nee"/>
    <s v="In het groen"/>
    <s v="Onbeveiligd"/>
  </r>
  <r>
    <n v="894"/>
    <s v="EVB-P1552112"/>
    <s v="EVB-P1552112"/>
    <s v="MULTIPOINT ((120534.235936968 487199.455069853))"/>
    <s v="EVBOX"/>
    <s v="EVBOX ML3162"/>
    <s v="G3-M908-F254A"/>
    <n v="1.6"/>
    <s v="3 x 25A"/>
    <s v="Lauriergracht 68"/>
    <s v="Jordaan"/>
    <s v="Centrum"/>
    <s v="2016-04-04 8:00"/>
    <s v="2016-07-04"/>
    <s v="871685920002685924"/>
    <s v="3 002 936"/>
    <s v="11 kW"/>
    <n v="2"/>
    <s v="TT"/>
    <s v="Nee"/>
    <s v="Op het trottoir"/>
    <s v="Onbeveiligd"/>
  </r>
  <r>
    <n v="983"/>
    <s v="EVB-P1607264"/>
    <s v="EVB-P1607264"/>
    <s v="MULTIPOINT ((120394.655584137 485159.739570078))"/>
    <s v="EVBOX"/>
    <s v="EVBOX ML3162"/>
    <s v="G3-M908-F254A"/>
    <n v="1.6"/>
    <s v="3 x 25A"/>
    <s v="Ruysdaelstraat 126"/>
    <s v="Museumkwartier"/>
    <s v="Zuid"/>
    <s v="2016-04-18 7:00"/>
    <s v="2016-06-28"/>
    <s v="871685920002685917"/>
    <s v="3 006 281"/>
    <s v="11 kW"/>
    <n v="2"/>
    <s v="TT"/>
    <s v="Ja"/>
    <s v="Op het trottoir"/>
    <s v="Onbeveiligd"/>
  </r>
  <r>
    <n v="997"/>
    <s v="EVB-P1552337"/>
    <s v="EVB-P1552337"/>
    <s v="MULTIPOINT ((118297.375928482 484872.629706206))"/>
    <s v="EVBOX"/>
    <s v="EVBOX ML3162"/>
    <s v="G3-M908-F254A"/>
    <n v="1.6"/>
    <s v="3 x 25A"/>
    <s v="Stolwijkstraat 39"/>
    <s v="Hoofddorppleinbuurt"/>
    <s v="Zuid"/>
    <s v="2016-04-01 12:00"/>
    <s v="2016-06-01"/>
    <s v="871685920002685900"/>
    <s v="9 025 295"/>
    <s v="11 kW"/>
    <n v="2"/>
    <s v="TT"/>
    <s v="Ja"/>
    <s v="Op het trottoir"/>
    <s v="Onbeveiligd"/>
  </r>
  <r>
    <n v="950"/>
    <s v="EVB-P1552217"/>
    <s v="EVB-P1552217"/>
    <s v="MULTIPOINT ((128172.230468112 485744.122359576))"/>
    <s v="EVBOX"/>
    <s v="EVBOX ML3162"/>
    <s v="G3-M908-F254A"/>
    <n v="1.6"/>
    <s v="3 x 25A"/>
    <s v="Erich Salomonstraat 60"/>
    <s v="IJburg West"/>
    <s v="Oost"/>
    <s v="2016-04-22 12:00"/>
    <s v="2016-06-28"/>
    <s v="871685920002680950"/>
    <s v="3 019 958"/>
    <s v="11 kW"/>
    <n v="2"/>
    <s v="TT"/>
    <s v="Ja"/>
    <s v="Op het trottoir"/>
    <s v="Onbeveiligd"/>
  </r>
  <r>
    <n v="948"/>
    <s v="EVB-P1552429"/>
    <s v="EVB-P1552429"/>
    <s v="MULTIPOINT ((126290.052741907 479706.898755479))"/>
    <s v="EVBOX"/>
    <s v="EVBOX ML3162"/>
    <s v="G3-M908-F254A"/>
    <n v="1.6"/>
    <s v="3 x 25A"/>
    <s v="Maldenhof 274"/>
    <s v="Holendrecht/Reigersbos"/>
    <s v="Zuidoost"/>
    <s v="2016-04-01 8:00"/>
    <s v="2016-06-28"/>
    <s v="871685920002680929"/>
    <s v="3 026 930"/>
    <s v="11 kW"/>
    <n v="2"/>
    <s v="TT"/>
    <s v="Nee"/>
    <s v="Op het trottoir"/>
    <s v="Onbeveiligd"/>
  </r>
  <r>
    <n v="979"/>
    <s v="EVB-P1607236"/>
    <s v="EVB-P1607236"/>
    <s v="MULTIPOINT ((127269.073433507 485862.44000327))"/>
    <s v="EVBOX"/>
    <s v="EVBOX ML3162"/>
    <s v="G3-M908-F254A"/>
    <n v="1.6"/>
    <s v="3 x 25A"/>
    <s v="James Bradleystraat 21"/>
    <s v="IJburg West"/>
    <s v="Oost"/>
    <s v="2016-04-22 8:00"/>
    <s v="2016-06-28"/>
    <s v="871685920002680912"/>
    <s v="3 020 685"/>
    <s v="11 kW"/>
    <n v="2"/>
    <s v="TT"/>
    <s v="Nee"/>
    <s v="Op het trottoir"/>
    <s v="Onbeveiligd"/>
  </r>
  <r>
    <n v="786"/>
    <s v="EVB-P1552084"/>
    <s v="EVB-P1552084"/>
    <s v="MULTIPOINT ((120223.148435479 486533.667204707))"/>
    <s v="EVBOX"/>
    <s v="EVBOX ML3162"/>
    <s v="G3-M908-F254A"/>
    <n v="1.6"/>
    <s v="3 x 25A"/>
    <s v="De Genestetstraat 5"/>
    <s v="Helmersbuurt"/>
    <s v="West"/>
    <s v="2016-03-08 12:00"/>
    <s v="2016-04-15"/>
    <s v="871685920002679497"/>
    <s v="3 009 778"/>
    <s v="11 kW"/>
    <n v="2"/>
    <s v="TT"/>
    <s v="Nee"/>
    <s v="In het parkeervak"/>
    <s v="Beveiligd door een biggenrug"/>
  </r>
  <r>
    <n v="1051"/>
    <s v="EVB-P1552303"/>
    <s v="EVB-P1552303"/>
    <s v="MULTIPOINT ((126585.172379291 487237.733058183))"/>
    <s v="EVBOX"/>
    <s v="EVBOX ML3162"/>
    <s v="G3-M908-F254A"/>
    <n v="1.6"/>
    <s v="3 x 25A"/>
    <s v="Faas Wilkesstraat 451"/>
    <s v="Zeeburgereiland/Nieuwe Diep"/>
    <s v="Oost"/>
    <s v="2016-03-09 7:00"/>
    <s v="2016-09-22"/>
    <s v="871685920002679442"/>
    <s v="9 025 227"/>
    <s v="11 kW"/>
    <n v="2"/>
    <s v="TT"/>
    <s v="Nee"/>
    <s v="Op het trottoir"/>
    <s v="Onbeveiligd"/>
  </r>
  <r>
    <n v="968"/>
    <s v="EVB-P1552244"/>
    <s v="EVB-P1552244"/>
    <s v="MULTIPOINT ((120283.246290771 487446.665650741))"/>
    <s v="EVBOX"/>
    <s v="EVBOX ML3162"/>
    <s v="G3-M908-F254A"/>
    <n v="1.6"/>
    <s v="3 x 25A"/>
    <s v="Bloemgracht 189"/>
    <s v="Jordaan"/>
    <s v="Centrum"/>
    <s v="2016-05-12 7:00"/>
    <s v="2016-05-26"/>
    <s v="871685920002679350"/>
    <s v="3 020 359"/>
    <s v="11 kW"/>
    <n v="2"/>
    <s v="TT"/>
    <s v="Nee"/>
    <s v="In het parkeervak"/>
    <s v="Onbeveiligd"/>
  </r>
  <r>
    <n v="904"/>
    <s v="EVB-P1552013"/>
    <s v="EVB-P1552013"/>
    <s v="MULTIPOINT ((124580.674590823 485817.806285539))"/>
    <s v="EVBOX"/>
    <s v="EVBOX ML3162"/>
    <s v="G3-M908-F254A"/>
    <n v="1.6"/>
    <s v="3 x 25A"/>
    <s v="Molukkenstraat 523"/>
    <s v="Indische Buurt Oost"/>
    <s v="Oost"/>
    <s v="2016-03-10 7:00"/>
    <s v="2016-05-30"/>
    <s v="871685920002679251"/>
    <s v="9 007 309"/>
    <s v="11 kW"/>
    <n v="2"/>
    <s v="TT"/>
    <s v="Nee"/>
    <s v="Op het trottoir"/>
    <s v="Onbeveiligd"/>
  </r>
  <r>
    <n v="2697"/>
    <s v="EVB-P1917053a"/>
    <s v="EVB-P1917053"/>
    <s v="MULTIPOINT ((123195.087564277 485603.511148579))"/>
    <s v="EVBOX"/>
    <s v="Laadplein 2"/>
    <s v="G3-M5320E"/>
    <n v="1.6"/>
    <s v="3 x 25A"/>
    <s v="Derde Oosterparkstraat 170"/>
    <s v="Oosterparkbuurt"/>
    <s v="Oost"/>
    <s v="2019-09-30 0:00"/>
    <s v="2019-09-30"/>
    <s v="871685920003468984 - 871685920003469738"/>
    <s v="Fout bij trace MSR, check of EAN klopt"/>
    <s v="11 kW"/>
    <n v="2"/>
    <s v="TT"/>
    <s v="Ja"/>
    <s v="Op het trottoir"/>
    <s v="Onbeveiligd"/>
  </r>
  <r>
    <n v="2697"/>
    <s v="EVB-P1917060b"/>
    <s v="EVB-P1917060"/>
    <s v="MULTIPOINT ((123201.37063122 485605.918566848))"/>
    <s v="EVBOX"/>
    <s v="Laadplein 2"/>
    <s v="G3-M5320E"/>
    <n v="1.6"/>
    <s v="3 x 25A"/>
    <s v="Derde Oosterparkstraat 170"/>
    <s v="Oosterparkbuurt"/>
    <s v="Oost"/>
    <s v="2019-09-30 0:00"/>
    <s v="2019-09-30"/>
    <s v="871685920003468984 - 871685920003469738"/>
    <s v="Fout bij trace MSR, check of EAN klopt"/>
    <s v="11 kW"/>
    <n v="2"/>
    <s v="TT"/>
    <s v="Ja"/>
    <s v="Op het trottoir"/>
    <s v="Onbeveiligd"/>
  </r>
  <r>
    <n v="921"/>
    <s v="EVB-P1607214"/>
    <s v="EVB-P1607214"/>
    <s v="MULTIPOINT ((117190.089696636 484900.344623204))"/>
    <s v="EVBOX"/>
    <s v="EVBOX ML3162"/>
    <s v="G3-M908-F254A"/>
    <n v="1.6"/>
    <s v="3 x 25A"/>
    <s v="Ottho Heldringstraat 204"/>
    <s v="Slotervaart Zuid"/>
    <s v="Nieuw-West"/>
    <s v="2016-05-13 12:00"/>
    <s v="2016-06-28"/>
    <s v="871685920002679244"/>
    <s v="3 023 547"/>
    <s v="11 kW"/>
    <n v="2"/>
    <s v="TT"/>
    <s v="Nee"/>
    <s v="Op het trottoir"/>
    <s v="Onbeveiligd"/>
  </r>
  <r>
    <n v="902"/>
    <s v="EVB-P1552082"/>
    <s v="EVB-P1552082"/>
    <s v="MULTIPOINT ((121684.917024376 485944.062888123))"/>
    <s v="EVBOX"/>
    <s v="EVBOX ML3162"/>
    <s v="G3-M908-F254A"/>
    <n v="1.6"/>
    <s v="3 x 25A"/>
    <s v="Frederiksplein 38"/>
    <s v="De Weteringschans"/>
    <s v="Centrum"/>
    <s v="2016-03-10 12:00"/>
    <s v="2016-04-22"/>
    <s v="871685920002679220"/>
    <s v="3 009 801"/>
    <s v="11 kW"/>
    <n v="2"/>
    <s v="TT"/>
    <s v="Ja"/>
    <s v="Op het trottoir"/>
    <s v="Onbeveiligd"/>
  </r>
  <r>
    <n v="485"/>
    <s v="EVB-P1552389"/>
    <s v="EVB-P1552389"/>
    <s v="MULTIPOINT ((120906.904346795 487641.461567279))"/>
    <s v="EVBOX"/>
    <s v="EVBOX ML3162"/>
    <s v="G3-M908-F254A"/>
    <n v="1.6"/>
    <s v="3 x 25A"/>
    <s v="Keizersgracht 151"/>
    <s v="Grachtengordel-West"/>
    <s v="Centrum"/>
    <s v="2016-03-30 0:00"/>
    <s v="2016-04-01"/>
    <s v="871685920002678933"/>
    <s v="3 013 822"/>
    <s v="11 kW"/>
    <n v="2"/>
    <s v="TT"/>
    <s v="Nee"/>
    <s v="In het parkeervak"/>
    <s v="Onbeveiligd"/>
  </r>
  <r>
    <n v="810"/>
    <s v="EVB-P1531047"/>
    <s v="EVB-P1531047"/>
    <s v="MULTIPOINT ((119409.720498855 487425.552500418))"/>
    <s v="EVBOX"/>
    <s v="EVBOX ML3162"/>
    <s v="G3-M908-F254A"/>
    <n v="1.6"/>
    <s v="3 x 25A"/>
    <s v="Geuzenkade 59"/>
    <s v="Geuzenbuurt"/>
    <s v="West"/>
    <s v="2016-04-20 0:00"/>
    <s v="2016-04-22"/>
    <s v="871685920002677783"/>
    <s v="3 002 905"/>
    <s v="11 kW"/>
    <n v="2"/>
    <s v="TT"/>
    <s v="Ja"/>
    <s v="Op het trottoir"/>
    <s v="Onbeveiligd"/>
  </r>
  <r>
    <n v="932"/>
    <s v="EVB-P1531102"/>
    <s v="EVB-P1531102"/>
    <s v="MULTIPOINT ((119560.06258797 487194.367107132))"/>
    <s v="EVBOX"/>
    <s v="EVBOX ML3162"/>
    <s v="G3-M908-F254A"/>
    <n v="1.6"/>
    <s v="3 x 25A"/>
    <s v="Tweede Kostverlorenkade 5"/>
    <s v="Kinkerbuurt"/>
    <s v="West"/>
    <s v="2016-03-07 0:00"/>
    <s v="2016-06-29"/>
    <s v="871685920002677776"/>
    <s v="3 020 343"/>
    <s v="11 kW"/>
    <n v="2"/>
    <s v="TT"/>
    <s v="Ja"/>
    <s v="Op het trottoir"/>
    <s v="Onbeveiligd"/>
  </r>
  <r>
    <n v="885"/>
    <s v="EVB-P1548443"/>
    <s v="EVB-P1548443"/>
    <s v="MULTIPOINT ((118462.368878184 486887.312727563))"/>
    <s v="EVBOX"/>
    <s v="EVBOX ML3162"/>
    <s v="G3-M908-F254A"/>
    <n v="1.6"/>
    <s v="3 x 25A"/>
    <s v="Van Spilbergenstraat 162"/>
    <s v="Hoofdweg e.o."/>
    <s v="West"/>
    <s v="2016-05-09 7:00"/>
    <s v="2016-11-09"/>
    <s v="871685920002676519"/>
    <s v="9 020 046"/>
    <s v="11 kW"/>
    <n v="2"/>
    <s v="TT"/>
    <s v="Nee"/>
    <s v="Op het trottoir"/>
    <s v="Onbeveiligd"/>
  </r>
  <r>
    <n v="874"/>
    <s v="EVB-P1531138"/>
    <s v="EVB-P1531138"/>
    <s v="MULTIPOINT ((119239.793718964 486740.59390856))"/>
    <s v="EVBOX"/>
    <s v="EVBOX ML3162"/>
    <s v="G3-M908-F254A"/>
    <n v="1.6"/>
    <s v="3 x 25A"/>
    <s v="Baarsjesweg 167"/>
    <s v="Chassébuurt"/>
    <s v="West"/>
    <s v="2016-04-21 12:00"/>
    <s v="2016-06-01"/>
    <s v="871685920002676502"/>
    <s v="3 027 616"/>
    <s v="11 kW"/>
    <n v="2"/>
    <s v="TT"/>
    <s v="Ja"/>
    <s v="Op het trottoir"/>
    <s v="Onbeveiligd"/>
  </r>
  <r>
    <n v="961"/>
    <s v="EVB-P1552053"/>
    <s v="EVB-P1552053"/>
    <s v="MULTIPOINT ((119591.982811438 486145.139058624))"/>
    <s v="EVBOX"/>
    <s v="EVBOX ML3162"/>
    <s v="G3-M908-F254A"/>
    <n v="1.6"/>
    <s v="3 x 25A"/>
    <s v="Brederodestraat 6"/>
    <s v="Helmersbuurt"/>
    <s v="West"/>
    <s v="2016-03-04 7:00"/>
    <s v="2016-04-22"/>
    <s v="871685920002676465"/>
    <s v="3 016 721"/>
    <s v="11 kW"/>
    <n v="2"/>
    <s v="TT"/>
    <s v="Nee"/>
    <s v="Op het trottoir"/>
    <s v="Onbeveiligd"/>
  </r>
  <r>
    <n v="791"/>
    <s v="EVB-P1552123"/>
    <s v="EVB-P1552123"/>
    <s v="MULTIPOINT ((119562.00048222 487542.000837355))"/>
    <s v="EVBOX"/>
    <s v="EVBOX ML3162"/>
    <s v="G3-M908-F254A"/>
    <n v="1.6"/>
    <s v="3 x 25A"/>
    <s v="Marcantilaan 489"/>
    <s v="Centrale Markt"/>
    <s v="West"/>
    <s v="2016-02-29 12:00"/>
    <s v="2016-05-26"/>
    <s v="871685920002676458"/>
    <s v="3 020 716"/>
    <s v="11 kW"/>
    <n v="2"/>
    <s v="TT"/>
    <s v="Ja"/>
    <s v="Op het trottoir"/>
    <s v="Onbeveiligd"/>
  </r>
  <r>
    <n v="853"/>
    <s v="EVB-P1552301"/>
    <s v="EVB-P1552301"/>
    <s v="MULTIPOINT ((114283.6131568 485410.145838861))"/>
    <s v="EVBOX"/>
    <s v="EVBOX ML3162"/>
    <s v="G3-M928A-F2642"/>
    <n v="1.6"/>
    <s v="3 x 25A"/>
    <s v="Langswater 268"/>
    <s v="De Punt"/>
    <s v="Nieuw-West"/>
    <s v="2016-03-03 12:00"/>
    <s v="2016-06-01"/>
    <s v="871685920002676403"/>
    <s v="9 023 210"/>
    <s v="11 kW"/>
    <n v="2"/>
    <s v="TT"/>
    <s v="Nee"/>
    <s v="Op het trottoir"/>
    <s v="Onbeveiligd"/>
  </r>
  <r>
    <n v="781"/>
    <s v="EVB-P1548446"/>
    <s v="EVB-P1548446"/>
    <s v="MULTIPOINT ((119171.641608826 487125.848363076))"/>
    <s v="EVBOX"/>
    <s v="EVBOX ML3162"/>
    <s v="G3-M928A-F2642"/>
    <n v="1.6"/>
    <s v="3 x 25A"/>
    <s v="Chasséstraat 98"/>
    <s v="Chassébuurt"/>
    <s v="West"/>
    <s v="2016-03-02 7:00"/>
    <s v="2016-04-15"/>
    <s v="871685920002676397"/>
    <s v="3 002 898"/>
    <s v="11 kW"/>
    <n v="2"/>
    <s v="TT"/>
    <s v="Ja"/>
    <s v="In het parkeervak"/>
    <s v="Onbeveiligd"/>
  </r>
  <r>
    <n v="960"/>
    <s v="EVB-P1552045"/>
    <s v="EVB-P1552045"/>
    <s v="MULTIPOINT ((118278.303524381 487281.959662879))"/>
    <s v="EVBOX"/>
    <s v="EVBOX ML3162"/>
    <s v="G3-M908-F254A"/>
    <n v="1.6"/>
    <s v="3 x 25A"/>
    <s v="Orteliusstraat 281"/>
    <s v="Van Galenbuurt"/>
    <s v="West"/>
    <s v="2016-04-20 0:00"/>
    <s v="2016-07-04"/>
    <s v="871685920002676328"/>
    <s v="3 023 846"/>
    <s v="11 kW"/>
    <n v="2"/>
    <s v="TT"/>
    <s v="Ja"/>
    <s v="Op het trottoir"/>
    <s v="Onbeveiligd"/>
  </r>
  <r>
    <n v="931"/>
    <s v="EVB-P1552009"/>
    <s v="EVB-P1552009"/>
    <s v="MULTIPOINT ((117788.496500318 484823.029600261))"/>
    <s v="EVBOX"/>
    <s v="EVBOX ML3162"/>
    <s v="G3-M908-F254A"/>
    <n v="1.6"/>
    <s v="3 x 25A"/>
    <s v="Rijswijkstraat 345"/>
    <s v="Westlandgracht"/>
    <s v="Nieuw-West"/>
    <s v="2016-03-30 8:00"/>
    <s v="2016-05-30"/>
    <s v="871685920002676304"/>
    <s v="3 016 578"/>
    <s v="11 kW"/>
    <n v="2"/>
    <s v="TT"/>
    <s v="Ja"/>
    <s v="Op het trottoir"/>
    <s v="Onbeveiligd"/>
  </r>
  <r>
    <n v="905"/>
    <s v="EVB-P1548456"/>
    <s v="EVB-P1548456"/>
    <s v="MULTIPOINT ((118666.439819487 487348.629898763))"/>
    <s v="EVBOX"/>
    <s v="EVBOX ML3162"/>
    <s v="G3-M908-F254A"/>
    <n v="1.6"/>
    <s v="3 x 25A"/>
    <s v="John Franklinstraat 76"/>
    <s v="Van Galenbuurt"/>
    <s v="West"/>
    <s v="2016-03-01 0:00"/>
    <s v="2016-05-26"/>
    <s v="871685920002676281"/>
    <s v="3 016 869"/>
    <s v="11 kW"/>
    <n v="2"/>
    <s v="TT"/>
    <s v="Nee"/>
    <s v="Op het trottoir"/>
    <s v="Onbeveiligd"/>
  </r>
  <r>
    <n v="901"/>
    <s v="EVB-P1552061"/>
    <s v="EVB-P1552061"/>
    <s v="MULTIPOINT ((114328.871312615 485977.763118326))"/>
    <s v="EVBOX"/>
    <s v="EVBOX ML3162"/>
    <s v="G3-M908"/>
    <n v="1.6"/>
    <s v="3 x 25A"/>
    <s v="Osdorper Ban 698"/>
    <s v="Osdorp-Midden"/>
    <s v="Nieuw-West"/>
    <s v="2016-02-25 7:00"/>
    <s v="2016-09-02"/>
    <s v="871685920002676274"/>
    <s v="3 010 215"/>
    <s v="11 kW"/>
    <n v="2"/>
    <s v="TT"/>
    <s v="Ja"/>
    <s v="Op het trottoir"/>
    <s v="Onbeveiligd"/>
  </r>
  <r>
    <n v="916"/>
    <s v="EVB-P1552007"/>
    <s v="EVB-P1552007"/>
    <s v="MULTIPOINT ((118907.786464918 487673.321549944))"/>
    <s v="EVBOX"/>
    <s v="EVBOX ML3162"/>
    <s v="G3-M908-F254A"/>
    <n v="1.6"/>
    <s v="3 x 25A"/>
    <s v="Joos Banckersweg 14"/>
    <s v="Landlust"/>
    <s v="West"/>
    <s v="2016-10-11 8:00"/>
    <s v="2016-12-02"/>
    <s v="871685920002676267"/>
    <s v="3 016 883"/>
    <s v="11 kW"/>
    <n v="2"/>
    <s v="TT"/>
    <s v="Nee"/>
    <s v="Op het trottoir"/>
    <s v="Onbeveiligd"/>
  </r>
  <r>
    <n v="803"/>
    <s v="EVB-P1552122"/>
    <s v="EVB-P1552122"/>
    <s v="MULTIPOINT ((120314.774954843 488507.339901599))"/>
    <s v="EVBOX"/>
    <s v="EVBOX ML3162"/>
    <s v="G3-M928A-F2642"/>
    <n v="1.6"/>
    <s v="3 x 25A"/>
    <s v="De Wittenkade 91"/>
    <s v="Staatsliedenbuurt"/>
    <s v="West"/>
    <s v="2016-02-26 12:00"/>
    <s v="2016-04-15"/>
    <s v="871685920002676205"/>
    <s v="3 020 364"/>
    <s v="11 kW"/>
    <n v="2"/>
    <s v="TT"/>
    <s v="Ja"/>
    <s v="Op het trottoir"/>
    <s v="Onbeveiligd"/>
  </r>
  <r>
    <n v="913"/>
    <s v="EVB-P1552311"/>
    <s v="EVB-P1552311"/>
    <s v="MULTIPOINT ((119110.586097744 486903.379162556))"/>
    <s v="EVBOX"/>
    <s v="EVBOX ML3162"/>
    <s v="G3-M908-F254A"/>
    <n v="1.6"/>
    <s v="3 x 25A"/>
    <s v="Van Speijkstraat 90"/>
    <s v="Chassébuurt"/>
    <s v="West"/>
    <s v="2016-02-24 7:00"/>
    <s v="2016-04-15"/>
    <s v="871685920002675512"/>
    <s v="3 027 616"/>
    <s v="11 kW"/>
    <n v="2"/>
    <s v="TT"/>
    <s v="Nee"/>
    <s v="Op het trottoir"/>
    <s v="Onbeveiligd"/>
  </r>
  <r>
    <n v="924"/>
    <s v="EVB-P1552316"/>
    <s v="EVB-P1552316"/>
    <s v="MULTIPOINT ((120126.074281286 486740.699515177))"/>
    <s v="EVBOX"/>
    <s v="EVBOX ML3162"/>
    <s v="G3-M908-F254A"/>
    <n v="1.6"/>
    <s v="3 x 25A"/>
    <s v="Da Costastraat 99"/>
    <s v="Van Lennepbuurt"/>
    <s v="West"/>
    <s v="2016-02-23 7:00"/>
    <s v="2016-04-15"/>
    <s v="871685920002675499"/>
    <s v="3 013 222"/>
    <s v="11 kW"/>
    <n v="2"/>
    <s v="TT"/>
    <s v="Ja"/>
    <s v="Op het trottoir"/>
    <s v="Onbeveiligd"/>
  </r>
  <r>
    <n v="890"/>
    <s v="EVB-P1552133"/>
    <s v="EVB-P1552133"/>
    <s v="MULTIPOINT ((120127.902127192 486924.321429182))"/>
    <s v="EVBOX"/>
    <s v="EVBOX ML3162"/>
    <s v="G3-M908-F254A"/>
    <n v="1.6"/>
    <s v="3 x 25A"/>
    <s v="Nassaukade 313"/>
    <s v="Da Costabuurt"/>
    <s v="West"/>
    <s v="2016-02-22 12:00"/>
    <s v="2016-05-30"/>
    <s v="871685920002675482"/>
    <s v="3 027 136"/>
    <s v="11 kW"/>
    <n v="2"/>
    <s v="TT"/>
    <s v="Nee"/>
    <s v="Op het trottoir"/>
    <s v="Onbeveiligd"/>
  </r>
  <r>
    <n v="912"/>
    <s v="EVB-P1552067"/>
    <s v="EVB-P1552067"/>
    <s v="MULTIPOINT ((119192.903325653 485737.842102879))"/>
    <s v="EVBOX"/>
    <s v="EVBOX ML3162"/>
    <s v="G3-M908-F254A"/>
    <n v="1.6"/>
    <s v="3 x 25A"/>
    <s v="Saxenburgerdwarsstraat 2"/>
    <s v="Overtoomse Sluis"/>
    <s v="West"/>
    <s v="2016-02-23 12:00"/>
    <s v="2016-10-10"/>
    <s v="871685920002675475"/>
    <s v="3 002 750"/>
    <s v="11 kW"/>
    <n v="2"/>
    <s v="TT"/>
    <s v="Nee"/>
    <s v="Op het trottoir"/>
    <s v="Onbeveiligd"/>
  </r>
  <r>
    <n v="867"/>
    <s v="EVB-P1552310"/>
    <s v="EVB-P1552310"/>
    <s v="MULTIPOINT ((116777.667308993 489289.861154034))"/>
    <s v="EVBOX"/>
    <s v="EVBOX ML3162"/>
    <s v="G3-M5320E"/>
    <n v="1.6"/>
    <s v="3 x 25A"/>
    <s v="Rhoneweg 34"/>
    <s v="Bedrijventerrein Sloterdijk"/>
    <s v="Nieuw-West"/>
    <s v="2016-03-29 12:00"/>
    <s v="2016-05-30"/>
    <s v="871685920002675468"/>
    <s v="3 009 999"/>
    <s v="11 kW"/>
    <n v="2"/>
    <s v="TT"/>
    <s v="Nee"/>
    <s v="Op het trottoir"/>
    <s v="Onbeveiligd"/>
  </r>
  <r>
    <n v="941"/>
    <s v="EVB-P1552126"/>
    <s v="EVB-P1552126"/>
    <s v="MULTIPOINT ((126278.57090694 481416.90101038))"/>
    <s v="EVBOX"/>
    <s v="EVBOX ML3162"/>
    <s v="G3-M908-F254A"/>
    <n v="1.6"/>
    <s v="3 x 25A"/>
    <s v="Bijlmerdreef 754"/>
    <s v="Bijlmer Oost (E,G,K)"/>
    <s v="Zuidoost"/>
    <s v="2016-02-22 0:00"/>
    <s v="2016-06-28"/>
    <s v="871685920002670654"/>
    <s v="3 023 353"/>
    <s v="11 kW"/>
    <n v="2"/>
    <s v="TT"/>
    <s v="Ja"/>
    <s v="Op het trottoir"/>
    <s v="Onbeveiligd"/>
  </r>
  <r>
    <n v="887"/>
    <s v="EVB-P1542200"/>
    <s v="EVB-P1542200"/>
    <s v="MULTIPOINT ((123362.013732983 487211.702102493))"/>
    <s v="EVBOX"/>
    <s v="EVBOX ML3162"/>
    <s v="G3-M908"/>
    <n v="1.6"/>
    <s v="3 x 25A"/>
    <s v="Kleine Wittenburgerstraat 305"/>
    <s v="Oostelijke Eilanden/Kadijken"/>
    <s v="Oost"/>
    <s v="2016-02-10 0:00"/>
    <s v="2016-05-26"/>
    <s v="871685920002669320"/>
    <s v="3 016 952"/>
    <s v="11 kW"/>
    <n v="2"/>
    <s v="TT"/>
    <s v="Ja"/>
    <s v="Op het trottoir"/>
    <s v="Onbeveiligd"/>
  </r>
  <r>
    <n v="942"/>
    <s v="EVB-P1542184"/>
    <s v="EVB-P1542184"/>
    <s v="MULTIPOINT ((124819.620532008 481890.686989145))"/>
    <s v="EVBOX"/>
    <s v="EVBOX ML3162"/>
    <s v="G3-M908-F254A"/>
    <n v="1.6"/>
    <s v="3 x 25A"/>
    <s v="Charlotte Brontestraat 46"/>
    <s v="Bijlmer Centrum (D,F,H)"/>
    <s v="Zuidoost"/>
    <s v="2016-02-09 12:00"/>
    <s v="2016-04-15"/>
    <s v="871685920002669238"/>
    <s v="3 009 403"/>
    <s v="11 kW"/>
    <n v="2"/>
    <s v="TT"/>
    <s v="Nee"/>
    <s v="Op het trottoir"/>
    <s v="Onbeveiligd"/>
  </r>
  <r>
    <n v="940"/>
    <s v="EVB-P1542175"/>
    <s v="EVB-P1542175"/>
    <s v="MULTIPOINT ((121244.099586781 484567.473464669))"/>
    <s v="EVBOX"/>
    <s v="EVBOX ML3162"/>
    <s v="G3"/>
    <n v="1.6"/>
    <s v="3 x 25A"/>
    <s v="Amstelkade 146"/>
    <s v="Scheldebuurt"/>
    <s v="Zuid"/>
    <s v="2016-03-23 8:00"/>
    <s v="2016-06-06"/>
    <s v="871685920002667319"/>
    <s v="3 023 598"/>
    <s v="11 kW"/>
    <n v="2"/>
    <s v="TT"/>
    <s v="Nee"/>
    <s v="Op het trottoir"/>
    <s v="Onbeveiligd"/>
  </r>
  <r>
    <n v="943"/>
    <s v="EVB-P1541031"/>
    <s v="EVB-P1541031"/>
    <s v="MULTIPOINT ((120029.408555327 485344.322520112))"/>
    <s v="EVBOX"/>
    <s v="EVBOX ML3162"/>
    <s v="G3-M908-F254A"/>
    <n v="1.6"/>
    <s v="3 x 25A"/>
    <s v="Johannes Verhulststraat 69"/>
    <s v="Museumkwartier"/>
    <s v="Zuid"/>
    <s v="2016-04-14 0:00"/>
    <s v="2016-07-04"/>
    <s v="871685920002667302"/>
    <s v="3 023 694"/>
    <s v="11 kW"/>
    <n v="2"/>
    <s v="TT"/>
    <s v="Ja"/>
    <s v="Op het trottoir"/>
    <s v="Onbeveiligd"/>
  </r>
  <r>
    <n v="840"/>
    <s v="EVB-P1541027"/>
    <s v="EVB-P1541027"/>
    <s v="MULTIPOINT ((118963.270866024 486020.020556665))"/>
    <s v="EVBOX"/>
    <s v="EVBOX ML3162"/>
    <s v="G3-M908-F254A"/>
    <n v="1.6"/>
    <s v="3 x 25A"/>
    <s v="Kanaalstraat 206"/>
    <s v="Overtoomse Sluis"/>
    <s v="West"/>
    <s v="2016-02-08 0:00"/>
    <s v="2016-09-22"/>
    <s v="871685920002666695"/>
    <s v="3 006 255"/>
    <s v="11 kW"/>
    <n v="2"/>
    <s v="TT"/>
    <s v="Ja"/>
    <s v="Op het trottoir"/>
    <s v="Onbeveiligd"/>
  </r>
  <r>
    <n v="925"/>
    <s v="EVB-P1539274"/>
    <s v="EVB-P1539274"/>
    <s v="MULTIPOINT ((121475.971941356 485088.158283709))"/>
    <s v="EVBOX"/>
    <s v="EVBOX ML3162"/>
    <s v="G3-M908-F254A"/>
    <n v="1.6"/>
    <s v="3 x 25A"/>
    <s v="Van Ostadestraat 149"/>
    <s v="Nieuwe Pijp"/>
    <s v="Zuid"/>
    <s v="2016-02-05 12:00"/>
    <s v="2016-04-15"/>
    <s v="871685920002666435"/>
    <s v="3 013 122"/>
    <s v="11 kW"/>
    <n v="2"/>
    <s v="TT"/>
    <s v="Nee"/>
    <s v="Op het trottoir"/>
    <s v="Onbeveiligd"/>
  </r>
  <r>
    <n v="930"/>
    <s v="EVB-P1541026"/>
    <s v="EVB-P1541026"/>
    <s v="MULTIPOINT ((127609.593750666 478257.080471255))"/>
    <s v="EVBOX"/>
    <s v="EVBOX ML3162"/>
    <s v="G3-M908"/>
    <n v="1.6"/>
    <s v="3 x 25A"/>
    <s v="Wethouder Driessenstraat 116"/>
    <s v="Gein"/>
    <s v="Zuidoost"/>
    <s v="2016-02-05 7:30"/>
    <s v="2016-04-15"/>
    <s v="871685920002665469"/>
    <s v="3 024 643"/>
    <s v="11 kW"/>
    <n v="2"/>
    <s v="TT"/>
    <s v="Nee"/>
    <s v="Op het trottoir"/>
    <s v="Onbeveiligd"/>
  </r>
  <r>
    <n v="926"/>
    <s v="EVB-P1542173"/>
    <s v="EVB-P1542173"/>
    <s v="MULTIPOINT ((121444.918618936 484989.658545214))"/>
    <s v="EVBOX"/>
    <s v="EVBOX ML3162"/>
    <s v="G3-M908-F254A"/>
    <n v="1.6"/>
    <s v="3 x 25A"/>
    <s v="Van Der Helstplein 6"/>
    <s v="Nieuwe Pijp"/>
    <s v="Zuid"/>
    <s v="2016-02-04 0:00"/>
    <s v="2016-10-27"/>
    <s v="871685920002664455"/>
    <s v="3 013 122"/>
    <s v="11 kW"/>
    <n v="2"/>
    <s v="TT"/>
    <s v="Ja"/>
    <s v="Op het trottoir"/>
    <s v="Onbeveiligd"/>
  </r>
  <r>
    <n v="907"/>
    <s v="EVB-P1542225"/>
    <s v="EVB-P1542225"/>
    <s v="MULTIPOINT ((122908.592647909 485159.182040084))"/>
    <s v="EVBOX"/>
    <s v="EVBOX ML3162"/>
    <s v="G3-M908"/>
    <n v="1.6"/>
    <s v="3 x 25A"/>
    <s v="President Brandstraat 102"/>
    <s v="Transvaalbuurt"/>
    <s v="Oost"/>
    <s v="2016-02-01 7:30"/>
    <s v="2016-04-22"/>
    <s v="871685920002664158"/>
    <s v="9 003 295"/>
    <s v="11 kW"/>
    <n v="2"/>
    <s v="TT"/>
    <s v="Nee"/>
    <s v="Op het trottoir"/>
    <s v="Onbeveiligd"/>
  </r>
  <r>
    <n v="871"/>
    <s v="EVB-P1541174"/>
    <s v="EVB-P1541174"/>
    <s v="MULTIPOINT ((125821.493029494 481281.719042052))"/>
    <s v="EVBOX"/>
    <s v="EVBOX ML3162"/>
    <s v="G3-M908-F254A"/>
    <n v="1.6"/>
    <s v="3 x 25A"/>
    <s v="Claus van Amsbergstraat 81"/>
    <s v="Bijlmer Centrum (D,F,H)"/>
    <s v="Zuidoost"/>
    <s v="2016-02-02 7:30"/>
    <s v="2016-05-30"/>
    <s v="871685920002664141"/>
    <s v="3 027 728"/>
    <s v="11 kW"/>
    <n v="2"/>
    <s v="TT"/>
    <s v="Ja"/>
    <s v="Op het trottoir"/>
    <s v="Onbeveiligd"/>
  </r>
  <r>
    <n v="934"/>
    <s v="EVB-P1541175"/>
    <s v="EVB-P1541175"/>
    <s v="MULTIPOINT ((119470.0776047 485236.464149288))"/>
    <s v="EVBOX"/>
    <s v="EVBOX ML3162"/>
    <s v="G3-M5320E"/>
    <n v="1.6"/>
    <s v="3 x 25A"/>
    <s v="Koninginneweg 42"/>
    <s v="Willemspark"/>
    <s v="Zuid"/>
    <s v="2016-03-25 8:00"/>
    <s v="2016-05-26"/>
    <s v="871685920002663830"/>
    <s v="9 001 416"/>
    <s v="11 kW"/>
    <n v="2"/>
    <s v="TT"/>
    <s v="Ja"/>
    <s v="Op het trottoir"/>
    <s v="Onbeveiligd"/>
  </r>
  <r>
    <n v="908"/>
    <s v="EVB-P1542194"/>
    <s v="EVB-P1542194"/>
    <s v="MULTIPOINT ((121387.8071477 485257.757222367))"/>
    <s v="EVBOX"/>
    <s v="EVBOX ML3162"/>
    <s v="G3-M908-F254A"/>
    <n v="1.6"/>
    <s v="3 x 25A"/>
    <s v="Sarphatipark 24 H"/>
    <s v="Oude Pijp"/>
    <s v="Zuid"/>
    <s v="2016-02-03 12:00"/>
    <s v="2016-05-30"/>
    <s v="871685920002663274"/>
    <s v="3 027 339"/>
    <s v="11 kW"/>
    <n v="2"/>
    <s v="TT"/>
    <s v="Ja"/>
    <s v="Op het trottoir"/>
    <s v="Onbeveiligd"/>
  </r>
  <r>
    <n v="920"/>
    <s v="EVB-P1552185"/>
    <s v="EVB-P1552185"/>
    <s v="MULTIPOINT ((121883.493450806 485404.107360257))"/>
    <s v="EVBOX"/>
    <s v="EVBOX ML3162"/>
    <s v="G3-M908-F254A"/>
    <n v="1.6"/>
    <s v="3 x 25A"/>
    <s v="Tweede Jan van der Heijdenstraat 43"/>
    <s v="Oude Pijp"/>
    <s v="Zuid"/>
    <s v="2016-05-24 7:00"/>
    <s v="2016-09-22"/>
    <s v="871685920002662413"/>
    <s v="3 002 819"/>
    <s v="11 kW"/>
    <n v="2"/>
    <s v="TT"/>
    <s v="Ja"/>
    <s v="Op het trottoir"/>
    <s v="Onbeveiligd"/>
  </r>
  <r>
    <n v="919"/>
    <s v="EVB-P1542182"/>
    <s v="EVB-P1542182"/>
    <s v="MULTIPOINT ((118869.950232749 485324.116137361))"/>
    <s v="EVBOX"/>
    <s v="EVBOX ML3162"/>
    <s v="G3-M908"/>
    <n v="1.6"/>
    <s v="3 x 25A"/>
    <s v="Oranje Nassaulaan 62"/>
    <s v="Willemspark"/>
    <s v="Zuid"/>
    <s v="2016-02-01 7:00"/>
    <s v="2016-05-30"/>
    <s v="871685920002662321"/>
    <s v="3 001 562"/>
    <s v="11 kW"/>
    <n v="2"/>
    <s v="TT"/>
    <s v="Ja"/>
    <s v="Op het trottoir"/>
    <s v="Onbeveiligd"/>
  </r>
  <r>
    <n v="909"/>
    <s v="EVB-P1542133"/>
    <s v="EVB-P1542133"/>
    <s v="MULTIPOINT ((119240.097590769 485067.785904222))"/>
    <s v="EVBOX"/>
    <s v="EVBOX ML3162"/>
    <s v="G3-M908-F254A"/>
    <n v="1.6"/>
    <s v="3 x 25A"/>
    <s v="Valeriusstraat 198"/>
    <s v="Willemspark"/>
    <s v="Zuid"/>
    <s v="2016-01-28 12:00"/>
    <s v="2016-05-30"/>
    <s v="871685920002661737"/>
    <s v="0 101 487"/>
    <s v="11 kW"/>
    <n v="2"/>
    <s v="TT"/>
    <s v="Nee"/>
    <s v="Op het trottoir"/>
    <s v="Onbeveiligd"/>
  </r>
  <r>
    <n v="910"/>
    <s v="EVB-P1542183"/>
    <s v="EVB-P1542183"/>
    <s v="MULTIPOINT ((122360.94609762 484272.915604443))"/>
    <s v="EVBOX"/>
    <s v="EVBOX ML3162"/>
    <s v="G3-M908-F254A"/>
    <n v="1.6"/>
    <s v="3 x 25A"/>
    <s v="Lekstraat 5"/>
    <s v="Rijnbuurt"/>
    <s v="Zuid"/>
    <s v="2016-01-29 7:30"/>
    <s v="2016-05-26"/>
    <s v="871685920002661669"/>
    <s v="9 017 521"/>
    <s v="11 kW"/>
    <n v="2"/>
    <s v="TT"/>
    <s v="Ja"/>
    <s v="Op het trottoir"/>
    <s v="Onbeveiligd"/>
  </r>
  <r>
    <n v="886"/>
    <s v="EVB-P1542135"/>
    <s v="EVB-P1542135"/>
    <s v="MULTIPOINT ((116755.504359516 485374.246313406))"/>
    <s v="EVBOX"/>
    <s v="EVBOX ML3162"/>
    <s v="G3-M908-F254A"/>
    <n v="1.6"/>
    <s v="3 x 25A"/>
    <s v="Van Ollefenstraat 108"/>
    <s v="Slotervaart Zuid"/>
    <s v="Nieuw-West"/>
    <s v="2016-01-28 7:30"/>
    <s v="2016-06-01"/>
    <s v="871685920002661331"/>
    <s v="3 020 152"/>
    <s v="11 kW"/>
    <n v="2"/>
    <s v="TT"/>
    <s v="Ja"/>
    <s v="Op het trottoir"/>
    <s v="Onbeveiligd"/>
  </r>
  <r>
    <n v="880"/>
    <s v="EVB-P1541136"/>
    <s v="EVB-P1541136"/>
    <s v="MULTIPOINT ((123719.549102565 485145.85603682))"/>
    <s v="EVBOX"/>
    <s v="EVBOX ML3162"/>
    <s v="G3-M908-F254A"/>
    <n v="1.6"/>
    <s v="3 x 25A"/>
    <s v="Cornelis Drebbelstraat 5"/>
    <s v="Frankendael"/>
    <s v="Oost"/>
    <s v="2016-01-27 7:30"/>
    <s v="2016-04-14"/>
    <s v="871685920002660662"/>
    <s v="3 023 799"/>
    <s v="11 kW"/>
    <n v="2"/>
    <s v="TT"/>
    <s v="Ja"/>
    <s v="Op het trottoir"/>
    <s v="Onbeveiligd"/>
  </r>
  <r>
    <n v="897"/>
    <s v="EVB-P1542174"/>
    <s v="EVB-P1542174"/>
    <s v="MULTIPOINT ((124284.150398676 491149.885705962))"/>
    <s v="EVBOX"/>
    <s v="EVBOX ML3162"/>
    <s v="G3-M908"/>
    <n v="1.6"/>
    <s v="3 x 25A"/>
    <s v="H. Stolleplantsoen 32"/>
    <s v="Elzenhagen"/>
    <s v="Noord"/>
    <s v="2016-10-07 8:00"/>
    <s v="2016-10-27"/>
    <s v="871685920002660563"/>
    <s v="3 025 219"/>
    <s v="11 kW"/>
    <n v="2"/>
    <s v="TT"/>
    <s v="Ja"/>
    <s v="Op het trottoir"/>
    <s v="Onbeveiligd"/>
  </r>
  <r>
    <n v="903"/>
    <s v="EVB-P1541171"/>
    <s v="EVB-P1541171"/>
    <s v="MULTIPOINT ((121690.165778895 492164.255581412))"/>
    <s v="EVBOX"/>
    <s v="EVBOX ML3162"/>
    <s v="G3-M908-F254A"/>
    <n v="1.6"/>
    <s v="3 x 25A"/>
    <s v="Oostzanerdijk 22"/>
    <s v="Oostzanerwerf"/>
    <s v="Noord"/>
    <s v="2016-01-22 7:30"/>
    <s v="2016-05-30"/>
    <s v="871685920002660129"/>
    <s v="3 019 964"/>
    <s v="11 kW"/>
    <n v="2"/>
    <s v="TT"/>
    <s v="Ja"/>
    <s v="Op het trottoir"/>
    <s v="Onbeveiligd"/>
  </r>
  <r>
    <n v="878"/>
    <s v="EVB-P1612281"/>
    <s v="EVB-P1612281"/>
    <s v="MULTIPOINT ((122474.703990773 488865.797189251))"/>
    <s v="EVBOX"/>
    <s v="EVBOX ML3162"/>
    <s v="G3-M908-F254A"/>
    <n v="1.6"/>
    <s v="3 x 25A"/>
    <s v="Meidoornweg 10"/>
    <s v="Volewijck"/>
    <s v="Noord"/>
    <s v="2016-10-10 0:00"/>
    <s v="2016-10-27"/>
    <s v="871685920002659697"/>
    <s v="3 001 842"/>
    <s v="11 kW"/>
    <n v="2"/>
    <s v="TT"/>
    <s v="Nee"/>
    <s v="Anders"/>
    <s v="Onbeveiligd"/>
  </r>
  <r>
    <n v="851"/>
    <s v="EVB-P1541170"/>
    <s v="EVB-P1541170"/>
    <s v="MULTIPOINT ((127751.297485386 479321.775408857))"/>
    <s v="EVBOX"/>
    <s v="EVBOX ML3162"/>
    <s v="G3-M908-F254A"/>
    <n v="1.6"/>
    <s v="3 x 25A"/>
    <s v="Wamelstraat 3"/>
    <s v="Gein"/>
    <s v="Zuidoost"/>
    <s v="2016-02-17 7:00"/>
    <s v="2016-04-15"/>
    <s v="871685920002659499"/>
    <s v="3 005 943"/>
    <s v="11 kW"/>
    <n v="2"/>
    <s v="TT"/>
    <s v="Ja"/>
    <s v="Op het trottoir"/>
    <s v="Onbeveiligd"/>
  </r>
  <r>
    <n v="906"/>
    <s v="EVB-P1541138"/>
    <s v="EVB-P1541138"/>
    <s v="MULTIPOINT ((121219.248657099 484392.563591386))"/>
    <s v="EVBOX"/>
    <s v="EVBOX ML3162"/>
    <s v="G3-M908-F254A"/>
    <n v="1.6"/>
    <s v="3 x 25A"/>
    <s v="Deurloostraat 54"/>
    <s v="Scheldebuurt"/>
    <s v="Zuid"/>
    <s v="2016-03-21 11:30"/>
    <s v="2016-06-28"/>
    <s v="871685920002659475"/>
    <s v="3 020 088"/>
    <s v="11 kW"/>
    <n v="2"/>
    <s v="TT"/>
    <s v="Ja"/>
    <s v="Op het trottoir"/>
    <s v="Onbeveiligd"/>
  </r>
  <r>
    <n v="914"/>
    <s v="EVB-P1552283"/>
    <s v="EVB-P1552283"/>
    <s v="MULTIPOINT ((121502.524596203 484190.699517852))"/>
    <s v="EVBOX"/>
    <s v="EVBOX ML3162"/>
    <s v="G3-M908-F254A"/>
    <n v="1.6"/>
    <s v="3 x 25A"/>
    <s v="Maasstraat 83"/>
    <s v="Scheldebuurt"/>
    <s v="Zuid"/>
    <s v="2016-05-12 7:00"/>
    <s v="2016-06-06"/>
    <s v="871685920002652704"/>
    <s v="3 009 657"/>
    <s v="11 kW"/>
    <n v="2"/>
    <s v="TT"/>
    <s v="Ja"/>
    <s v="Op het trottoir"/>
    <s v="Beveiligd door een biggenrug"/>
  </r>
  <r>
    <n v="899"/>
    <s v="EVB-P1539156"/>
    <s v="EVB-P1539156"/>
    <s v="MULTIPOINT ((120368.492355298 482874.460647471))"/>
    <s v="EVBOX"/>
    <s v="EVBOX ML3162"/>
    <s v="G3-M908-F254A"/>
    <n v="1.6"/>
    <s v="3 x 25A"/>
    <s v="Van Leijenberglaan 4 P"/>
    <s v="Buitenveldert-West"/>
    <s v="Zuid"/>
    <s v="2016-02-15 12:00"/>
    <s v="2016-09-28"/>
    <s v="871685920002652698"/>
    <s v="3 024 574"/>
    <s v="11 kW"/>
    <n v="2"/>
    <s v="TT"/>
    <s v="Nee"/>
    <s v="Op het trottoir"/>
    <s v="Onbeveiligd"/>
  </r>
  <r>
    <n v="577"/>
    <s v="EVB-P1541134"/>
    <s v="EVB-P1541134"/>
    <s v="MULTIPOINT ((121852.784506301 484605.812403595))"/>
    <s v="EVBOX"/>
    <s v="EVBOX ML3162"/>
    <s v="G3-M908-F254A"/>
    <n v="1.6"/>
    <s v="3 x 25A"/>
    <s v="Amstelkade 53"/>
    <s v="IJselbuurt"/>
    <s v="Zuid"/>
    <s v="2016-06-14 8:00"/>
    <s v="2016-09-28"/>
    <s v="871685920002652650"/>
    <s v="3 023 604"/>
    <s v="11 kW"/>
    <n v="2"/>
    <s v="TT"/>
    <s v="Nee"/>
    <s v="Op het trottoir"/>
    <s v="Onbeveiligd"/>
  </r>
  <r>
    <n v="900"/>
    <s v="EVB-P1539155"/>
    <s v="EVB-P1539155"/>
    <s v="MULTIPOINT ((120545.510504907 482894.338463901))"/>
    <s v="EVBOX"/>
    <s v="EVBOX ML3162"/>
    <s v="G3-M908-F254A"/>
    <n v="1.6"/>
    <s v="3 x 25A"/>
    <s v="Holy 2"/>
    <s v="Buitenveldert-Oost"/>
    <s v="Zuid"/>
    <s v="2016-02-15 0:00"/>
    <s v="2016-06-28"/>
    <s v="871685920002652643"/>
    <s v="3 024 574"/>
    <s v="11 kW"/>
    <n v="2"/>
    <s v="TT"/>
    <s v="Ja"/>
    <s v="In het parkeervak"/>
    <s v="Beveiligd door een paaltje"/>
  </r>
  <r>
    <n v="819"/>
    <s v="EVB-P1541094"/>
    <s v="EVB-P1541094"/>
    <s v="MULTIPOINT ((122071.363297985 483749.094962224))"/>
    <s v="EVBOX"/>
    <s v="EVBOX ML3162"/>
    <s v="G3-M908-F254A"/>
    <n v="1.6"/>
    <s v="3 x 25A"/>
    <s v="President Kennedylaan 190"/>
    <s v="Rijnbuurt"/>
    <s v="Zuid"/>
    <s v="2016-03-31 8:00"/>
    <s v="2016-04-22"/>
    <s v="871685920002651844"/>
    <s v="3 006 198"/>
    <s v="11 kW"/>
    <n v="2"/>
    <s v="TT"/>
    <s v="Nee"/>
    <s v="Op het trottoir"/>
    <s v="Onbeveiligd"/>
  </r>
  <r>
    <n v="895"/>
    <s v="EVB-P1608284"/>
    <s v="EVB-P1608284"/>
    <s v="MULTIPOINT ((119027.027059233 482360.838584712))"/>
    <s v="EVBOX"/>
    <s v="EVBOX ML3162"/>
    <s v="G3-M908-F254A"/>
    <n v="1.6"/>
    <s v="3 x 25A"/>
    <s v="Rupelmonde 87"/>
    <s v="Buitenveldert-West"/>
    <s v="Zuid"/>
    <s v="2016-11-08 8:00"/>
    <s v="2016-11-29"/>
    <s v="871685920002651493"/>
    <s v="3 019 992"/>
    <s v="11 kW"/>
    <n v="2"/>
    <s v="TT"/>
    <s v="Ja"/>
    <s v="Op het trottoir"/>
    <s v="Onbeveiligd"/>
  </r>
  <r>
    <n v="896"/>
    <s v="EVB-P1541117"/>
    <s v="EVB-P1541117"/>
    <s v="MULTIPOINT ((122587.60915217 483872.782934703))"/>
    <s v="EVBOX"/>
    <s v="EVBOX ML3162"/>
    <s v="G3-M908-F254A"/>
    <n v="1.6"/>
    <s v="3 x 25A"/>
    <s v="President Kennedylaan 60"/>
    <s v="Rijnbuurt"/>
    <s v="Zuid"/>
    <s v="2016-01-21 12:00"/>
    <s v="2016-04-22"/>
    <s v="871685920002651455"/>
    <s v="3 009 672"/>
    <s v="11 kW"/>
    <n v="2"/>
    <s v="TT"/>
    <s v="Nee"/>
    <s v="Op het trottoir"/>
    <s v="Onbeveiligd"/>
  </r>
  <r>
    <n v="844"/>
    <s v="EVB-P1541088"/>
    <s v="EVB-P1541088"/>
    <s v="MULTIPOINT ((117934.670456341 484126.391275908))"/>
    <s v="EVBOX"/>
    <s v="EVBOX ML3162"/>
    <s v="G3-M908-F254A"/>
    <n v="1.6"/>
    <s v="3 x 25A"/>
    <s v="Propellerstraat 5"/>
    <s v="Hoofddorppleinbuurt"/>
    <s v="Zuid"/>
    <s v="2016-01-15 0:00"/>
    <s v="2016-05-25"/>
    <s v="871685920002650120"/>
    <s v="9 006 775"/>
    <s v="11 kW"/>
    <n v="2"/>
    <s v="TT"/>
    <s v="Ja"/>
    <s v="Op het trottoir"/>
    <s v="Onbeveiligd"/>
  </r>
  <r>
    <n v="898"/>
    <s v="EVB-P1541051"/>
    <s v="EVB-P1541051"/>
    <s v="MULTIPOINT ((118724.454026699 485335.910891575))"/>
    <s v="EVBOX"/>
    <s v="EVBOX ML3162"/>
    <s v="G3-M908-F254A"/>
    <n v="1.6"/>
    <s v="3 x 25A"/>
    <s v="Schinkelhavenstraat 29 A"/>
    <s v="Schinkelbuurt"/>
    <s v="Zuid"/>
    <s v="2016-01-15 7:00"/>
    <s v="2016-10-27"/>
    <s v="871685920002650076"/>
    <s v="3 001 562"/>
    <s v="11 kW"/>
    <n v="2"/>
    <s v="TT"/>
    <s v="Ja"/>
    <s v="Op het trottoir"/>
    <s v="Onbeveiligd"/>
  </r>
  <r>
    <n v="888"/>
    <s v="EVB-P1541135"/>
    <s v="EVB-P1541135"/>
    <s v="MULTIPOINT ((121810.181710806 484248.595849166))"/>
    <s v="EVBOX"/>
    <s v="EVBOX ML3162"/>
    <s v="G3-M908-F254A"/>
    <n v="1.6"/>
    <s v="3 x 25A"/>
    <s v="Roerstraat 6"/>
    <s v="Scheldebuurt"/>
    <s v="Zuid"/>
    <s v="2016-02-16 0:00"/>
    <s v="2016-06-06"/>
    <s v="871685920002649490"/>
    <s v="3 009 657"/>
    <s v="11 kW"/>
    <n v="2"/>
    <s v="TT"/>
    <s v="Ja"/>
    <s v="Op het trottoir"/>
    <s v="Onbeveiligd"/>
  </r>
  <r>
    <n v="929"/>
    <s v="EVB-P1541049"/>
    <s v="EVB-P1541049"/>
    <s v="MULTIPOINT ((119638.321163181 484712.967613145))"/>
    <s v="EVBOX"/>
    <s v="EVBOX ML3162"/>
    <s v="G3-M908-F254A"/>
    <n v="1.6"/>
    <s v="3 x 25A"/>
    <s v="Leonardostraat 10"/>
    <s v="Apollobuurt"/>
    <s v="Zuid"/>
    <s v="2016-01-21 7:30"/>
    <s v="2016-04-20"/>
    <s v="871685920002649070"/>
    <s v="3 016 601"/>
    <s v="11 kW"/>
    <n v="2"/>
    <s v="TT"/>
    <s v="Nee"/>
    <s v="Op het trottoir"/>
    <s v="Onbeveiligd"/>
  </r>
  <r>
    <n v="927"/>
    <s v="EVB-P1607204"/>
    <s v="EVB-P1607204"/>
    <s v="MULTIPOINT ((119611.142449048 482678.295718123))"/>
    <s v="EVBOX"/>
    <s v="EVBOX ML3162"/>
    <s v="G3-M908"/>
    <n v="1.6"/>
    <s v="3 x 25A"/>
    <s v="Groot-Essenburg 2"/>
    <s v="Buitenveldert-West"/>
    <s v="Zuid"/>
    <s v="2016-11-03 12:00"/>
    <s v="2016-11-09"/>
    <s v="871685920002649049"/>
    <s v="3 023 505"/>
    <s v="11 kW"/>
    <n v="2"/>
    <s v="TT"/>
    <s v="Ja"/>
    <s v="Op het trottoir"/>
    <s v="Onbeveiligd"/>
  </r>
  <r>
    <n v="189"/>
    <s v="EVB-P1541093"/>
    <s v="EVB-P1541093"/>
    <s v="MULTIPOINT ((117190.089696636 484900.344623204))"/>
    <s v="EVBOX"/>
    <s v="EVBOX ML3162"/>
    <s v="G3-M908-F254A"/>
    <n v="1.6"/>
    <s v="3 x 25A"/>
    <s v="Ottho Heldringstraat 3"/>
    <s v="Slotervaart Zuid"/>
    <s v="Nieuw-West"/>
    <s v="2015-12-02 0:00"/>
    <s v="2015-12-04"/>
    <s v="871685920002647175"/>
    <s v="3 023 547"/>
    <s v="11 kW"/>
    <n v="2"/>
    <s v="TT"/>
    <s v="Ja"/>
    <s v="Op het trottoir"/>
    <s v="Onbeveiligd"/>
  </r>
  <r>
    <n v="882"/>
    <s v="EVB-P1541114"/>
    <s v="EVB-P1541114"/>
    <s v="MULTIPOINT ((119680.186524909 485344.079458327))"/>
    <s v="EVBOX"/>
    <s v="EVBOX ML3162"/>
    <s v="G3-M908-F254A"/>
    <n v="1.6"/>
    <s v="3 x 25A"/>
    <s v="Van Breestraat 192"/>
    <s v="Museumkwartier"/>
    <s v="Zuid"/>
    <s v="2016-01-08 12:00"/>
    <s v="2016-04-20"/>
    <s v="871685920002646574"/>
    <s v="3 009 756"/>
    <s v="11 kW"/>
    <n v="2"/>
    <s v="TT"/>
    <s v="Ja"/>
    <s v="Op het trottoir"/>
    <s v="Onbeveiligd"/>
  </r>
  <r>
    <n v="856"/>
    <s v="EVB-P1541110"/>
    <s v="EVB-P1541110"/>
    <s v="MULTIPOINT ((119396.71754093 487096.007717397))"/>
    <s v="EVBOX"/>
    <s v="EVBOX ML3162"/>
    <s v="G3-M908-F254A"/>
    <n v="1.6"/>
    <s v="3 x 25A"/>
    <s v="Admiraal de Ruyterweg 28"/>
    <s v="Geuzenbuurt"/>
    <s v="West"/>
    <s v="2016-01-07 0:00"/>
    <s v="2016-03-29"/>
    <s v="871685920002646567"/>
    <s v="9 018 990"/>
    <s v="11 kW"/>
    <n v="2"/>
    <s v="TT"/>
    <s v="Nee"/>
    <s v="Op het trottoir"/>
    <s v="Onbeveiligd"/>
  </r>
  <r>
    <n v="875"/>
    <s v="EVB-P1607053"/>
    <s v="EVB-P1607053"/>
    <s v="MULTIPOINT ((118949.72752343 484762.008346751))"/>
    <s v="EVBOX"/>
    <s v="EVBOX ML3162"/>
    <s v="G3-M908-F254A"/>
    <n v="1.6"/>
    <s v="3 x 25A"/>
    <s v="Bernard Kochstraat 7"/>
    <s v="Stadionbuurt"/>
    <s v="Zuid"/>
    <s v="2016-05-20 12:00"/>
    <s v="2016-06-28"/>
    <s v="871685920002646550"/>
    <s v="3 023 571"/>
    <s v="11 kW"/>
    <n v="2"/>
    <s v="TT"/>
    <s v="Ja"/>
    <s v="In het parkeervak"/>
    <s v="Onbeveiligd"/>
  </r>
  <r>
    <n v="534"/>
    <s v="EVB-P1541055 moet zijn EVB-P1552057"/>
    <s v="EVB-P1541055"/>
    <s v="MULTIPOINT ((124771.923564605 486109.656428967))"/>
    <s v="EVBOX"/>
    <s v="EVBOX ML3162"/>
    <s v="G3-M908"/>
    <n v="1.6"/>
    <s v="3 x 25A"/>
    <s v="Insulindeweg 740"/>
    <s v="Indische Buurt Oost"/>
    <s v="Oost"/>
    <s v="2016-01-04 0:00"/>
    <s v="2016-05-25"/>
    <s v="871685920002644259"/>
    <s v="9 021 751"/>
    <s v="11 kW"/>
    <n v="2"/>
    <s v="TT"/>
    <s v="Ja"/>
    <s v="Op het trottoir"/>
    <s v="Onbeveiligd"/>
  </r>
  <r>
    <n v="877"/>
    <s v="EVB-P1541044"/>
    <s v="EVB-P1541044"/>
    <s v="MULTIPOINT ((122014.081657995 484073.913184502))"/>
    <s v="EVBOX"/>
    <s v="EVBOX ML3162"/>
    <s v="G3-M908-F254A"/>
    <n v="1.6"/>
    <s v="3 x 25A"/>
    <s v="Winterdijkstraat 38"/>
    <s v="Scheldebuurt"/>
    <s v="Zuid"/>
    <s v="2016-01-06 0:00"/>
    <s v="2016-04-15"/>
    <s v="871685920002642231"/>
    <s v="3 020 094"/>
    <s v="11 kW"/>
    <n v="2"/>
    <s v="TT"/>
    <s v="Ja"/>
    <s v="Op het trottoir"/>
    <s v="Onbeveiligd"/>
  </r>
  <r>
    <n v="617"/>
    <s v="EVB-P1541056"/>
    <s v="EVB-P1541056"/>
    <s v="MULTIPOINT ((122274.093037619 492325.133557301))"/>
    <s v="EVBOX"/>
    <s v="EVBOX ML3162"/>
    <s v="G3-M908-F254A"/>
    <n v="1.6"/>
    <s v="3 x 25A"/>
    <s v="Kadoelenweg 169 H"/>
    <s v="Kadoelen"/>
    <s v="Noord"/>
    <s v="2016-01-06 0:00"/>
    <s v="2016-04-20"/>
    <s v="871685920002641982"/>
    <s v="3 009 541"/>
    <s v="11 kW"/>
    <n v="2"/>
    <s v="TT"/>
    <s v="Ja"/>
    <s v="In het groen"/>
    <s v="Onbeveiligd"/>
  </r>
  <r>
    <n v="1619"/>
    <s v="EVB-P1552254"/>
    <s v="EVB-P1552254"/>
    <s v="MULTIPOINT ((119177.226874122 482144.589519924))"/>
    <s v="EVBOX"/>
    <s v="EVBOX ML3162"/>
    <s v="G3-M908-F254A"/>
    <n v="1.6"/>
    <s v="3 x 25A"/>
    <s v="Van der boechorst straat 80"/>
    <s v="Buitenveldert-West"/>
    <s v="Zuid"/>
    <s v="2016-05-24 7:00"/>
    <s v="2016-09-01"/>
    <s v="871685920002641609"/>
    <s v="9 022 577"/>
    <s v="11 kW"/>
    <n v="2"/>
    <s v="TT"/>
    <s v="Ja"/>
    <s v="Op het trottoir"/>
    <s v="Onbeveiligd"/>
  </r>
  <r>
    <n v="859"/>
    <s v="EVB-P1541105"/>
    <s v="EVB-P1541105"/>
    <s v="MULTIPOINT ((119859.39847265 486188.770415632))"/>
    <s v="EVBOX"/>
    <s v="EVBOX ML3162"/>
    <s v="G3-M908-F254A"/>
    <n v="1.6"/>
    <s v="3 x 25A"/>
    <s v="Eerste Helmerstraat 119"/>
    <s v="Helmersbuurt"/>
    <s v="West"/>
    <s v="2015-12-16 0:00"/>
    <s v="2016-02-29"/>
    <s v="871685920002640855"/>
    <s v="3 009 764"/>
    <s v="11 kW"/>
    <n v="2"/>
    <s v="TT"/>
    <s v="Nee"/>
    <s v="Op het trottoir"/>
    <s v="Onbeveiligd"/>
  </r>
  <r>
    <n v="883"/>
    <s v="EVB-P1541140"/>
    <s v="EVB-P1541140"/>
    <s v="MULTIPOINT ((120982.168622657 482829.894145708))"/>
    <s v="EVBOX"/>
    <s v="EVBOX ML3162"/>
    <s v="G3-M908-F254A"/>
    <n v="1.6"/>
    <s v="3 x 25A"/>
    <s v="Arent Janszoon Ernststr 283"/>
    <s v="Buitenveldert-Oost"/>
    <s v="Zuid"/>
    <s v="2015-12-14 0:00"/>
    <s v="2016-02-29"/>
    <s v="871685920002639248"/>
    <s v="3 023 515"/>
    <s v="11 kW"/>
    <n v="2"/>
    <s v="TT"/>
    <s v="Nee"/>
    <s v="Op het trottoir"/>
    <s v="Onbeveiligd"/>
  </r>
  <r>
    <n v="863"/>
    <s v="EVB-P1541108"/>
    <s v="EVB-P1541108"/>
    <s v="MULTIPOINT ((119167.715960811 487837.370212108))"/>
    <s v="EVBOX"/>
    <s v="EVBOX ML3162"/>
    <s v="G3-M908-F254A"/>
    <n v="1.6"/>
    <s v="3 x 25A"/>
    <s v="Rijpgracht 35"/>
    <s v="Landlust"/>
    <s v="West"/>
    <s v="2015-12-16 0:00"/>
    <s v="2016-03-29"/>
    <s v="871685920002638913"/>
    <s v="3 013 365"/>
    <s v="11 kW"/>
    <n v="2"/>
    <s v="TT"/>
    <s v="Ja"/>
    <s v="Op het trottoir"/>
    <s v="Beveiligd door een biggenrug"/>
  </r>
  <r>
    <n v="893"/>
    <s v="EVB-P1541103"/>
    <s v="EVB-P1541103"/>
    <s v="MULTIPOINT ((118144.860726957 485291.482903255))"/>
    <s v="EVBOX"/>
    <s v="EVBOX ML3162"/>
    <s v="G3-M908-F254A"/>
    <n v="1.6"/>
    <s v="3 x 25A"/>
    <s v="Vogelenzangstraat 57"/>
    <s v="Hoofddorppleinbuurt"/>
    <s v="Zuid"/>
    <s v="2015-12-15 0:00"/>
    <s v="2016-03-29"/>
    <s v="871685920002638906"/>
    <s v="9 015 697"/>
    <s v="11 kW"/>
    <n v="2"/>
    <s v="TT"/>
    <s v="Ja"/>
    <s v="Op het trottoir"/>
    <s v="Onbeveiligd"/>
  </r>
  <r>
    <n v="784"/>
    <s v="EVB-P1541145"/>
    <s v="EVB-P1541145"/>
    <s v="MULTIPOINT ((120972.929855805 482790.345688312))"/>
    <s v="EVBOX"/>
    <s v="EVBOX ML3162"/>
    <s v="G3-M908-F254A"/>
    <n v="1.6"/>
    <s v="3 x 25A"/>
    <s v="Weerdestein 19"/>
    <s v="Buitenveldert-Oost"/>
    <s v="Zuid"/>
    <s v="2015-12-14 0:00"/>
    <s v="2016-03-29"/>
    <s v="871685920002638890"/>
    <s v="3 020 007"/>
    <s v="11 kW"/>
    <n v="2"/>
    <s v="TT"/>
    <s v="Ja"/>
    <s v="Op het trottoir"/>
    <s v="Onbeveiligd"/>
  </r>
  <r>
    <n v="884"/>
    <s v="EVB-P1541106"/>
    <s v="EVB-P1541106"/>
    <s v="MULTIPOINT ((119299.388515418 482363.202862274))"/>
    <s v="EVBOX"/>
    <s v="EVBOX ML3162"/>
    <s v="G3-M908-F254A"/>
    <n v="1.6"/>
    <s v="3 x 25A"/>
    <s v="Egelenburg 73"/>
    <s v="Buitenveldert-West"/>
    <s v="Zuid"/>
    <s v="2015-12-15 0:00"/>
    <s v="2016-02-29"/>
    <s v="871685920002638883"/>
    <s v="3 002 589"/>
    <s v="11 kW"/>
    <n v="2"/>
    <s v="TT"/>
    <s v="Nee"/>
    <s v="Op het trottoir"/>
    <s v="Onbeveiligd"/>
  </r>
  <r>
    <n v="533"/>
    <s v="EVB-P1541150"/>
    <s v="EVB-P1541150"/>
    <s v="MULTIPOINT ((124347.950710417 485666.143099614))"/>
    <s v="EVBOX"/>
    <s v="EVBOX ML3162"/>
    <s v="G3-M908-F254A"/>
    <n v="1.6"/>
    <s v="3 x 25A"/>
    <s v="Celebesstraat 154"/>
    <s v="Indische Buurt West"/>
    <s v="Oost"/>
    <s v="2015-12-09 0:00"/>
    <s v="2016-02-29"/>
    <s v="871685920002637800"/>
    <s v="3 026 131"/>
    <s v="11 kW"/>
    <n v="2"/>
    <s v="TT"/>
    <s v="Ja"/>
    <s v="Op het trottoir"/>
    <s v="Beveiligd door een biggenrug"/>
  </r>
  <r>
    <n v="864"/>
    <s v="EVB-P1541070"/>
    <s v="EVB-P1541070"/>
    <s v="MULTIPOINT ((127162.00239445 480573.002167554))"/>
    <s v="EVBOX"/>
    <s v="EVBOX ML3162"/>
    <s v="G3-M908-F254A"/>
    <n v="1.6"/>
    <s v="3 x 25A"/>
    <s v="Krombekstraat 65"/>
    <s v="Bijlmer Oost (E,G,K)"/>
    <s v="Zuidoost"/>
    <s v="2015-12-11 0:00"/>
    <s v="2016-03-29"/>
    <s v="871685920002637787"/>
    <s v="3 005 840"/>
    <s v="11 kW"/>
    <n v="2"/>
    <s v="TT"/>
    <s v="Ja"/>
    <s v="Op het trottoir"/>
    <s v="Onbeveiligd"/>
  </r>
  <r>
    <n v="866"/>
    <s v="EVB-P1525070"/>
    <s v="EVB-P1525070"/>
    <s v="MULTIPOINT ((118807.488626277 487830.766552393))"/>
    <s v="EVBOX"/>
    <s v="EVBOX ML3162"/>
    <s v="G3-M908-F254A"/>
    <n v="1.6"/>
    <s v="3 x 25A"/>
    <s v="Blancefloorstraat 1"/>
    <s v="Erasmuspark"/>
    <s v="West"/>
    <s v="2015-12-10 0:00"/>
    <s v="2016-02-29"/>
    <s v="871685920002637763"/>
    <s v="3 002 917"/>
    <s v="11 kW"/>
    <n v="2"/>
    <s v="TT"/>
    <s v="Nee"/>
    <s v="Op het trottoir"/>
    <s v="Onbeveiligd"/>
  </r>
  <r>
    <n v="842"/>
    <s v="EVB-P1518116"/>
    <s v="EVB-P1518116"/>
    <s v="MULTIPOINT ((119456.543126887 486604.362233901))"/>
    <s v="EVBOX"/>
    <s v="EVBOX ML3162"/>
    <s v="G3-M908-F254A"/>
    <n v="1.6"/>
    <s v="3 x 25A"/>
    <s v="Hasebroekstraat 42"/>
    <s v="Kinkerbuurt"/>
    <s v="West"/>
    <s v="2015-12-10 0:00"/>
    <s v="2016-04-15"/>
    <s v="871685920002637688"/>
    <s v="3 016 727"/>
    <s v="11 kW"/>
    <n v="2"/>
    <s v="TT"/>
    <s v="Ja"/>
    <s v="Op het trottoir"/>
    <s v="Onbeveiligd"/>
  </r>
  <r>
    <n v="818"/>
    <s v="EVB-P1541084"/>
    <s v="EVB-P1541084"/>
    <s v="MULTIPOINT ((118216.659880132 489719.983456495))"/>
    <s v="EVBOX"/>
    <s v="EVBOX ML3162"/>
    <s v="G3-M908-F254A"/>
    <n v="1.6"/>
    <s v="3 x 25A"/>
    <s v="Kabelweg 51"/>
    <s v="Sloterdijk"/>
    <s v="Westpoort"/>
    <s v="2016-03-22 12:00"/>
    <s v="2016-04-22"/>
    <s v="871685920002637572"/>
    <s v="3 016 987"/>
    <s v="11 kW"/>
    <n v="2"/>
    <s v="TT"/>
    <s v="Nee"/>
    <s v="Op het trottoir"/>
    <s v="Onbeveiligd"/>
  </r>
  <r>
    <n v="536"/>
    <s v="EVB-P1541149"/>
    <s v="EVB-P1541149"/>
    <s v="MULTIPOINT ((122728.903926906 485365.233251443))"/>
    <s v="EVBOX"/>
    <s v="EVBOX ML3162"/>
    <s v="G3-M908"/>
    <n v="1.6"/>
    <s v="3 x 25A"/>
    <s v="Vrolikstraat 171"/>
    <s v="Weesperzijde"/>
    <s v="Oost"/>
    <s v="2016-03-24 0:00"/>
    <s v="2016-05-25"/>
    <s v="871685920002637480"/>
    <s v="3 006 355"/>
    <s v="11 kW"/>
    <n v="2"/>
    <s v="TT"/>
    <s v="Ja"/>
    <s v="Op het trottoir"/>
    <s v="Onbeveiligd"/>
  </r>
  <r>
    <n v="535"/>
    <s v="EVB-P1541159"/>
    <s v="EVB-P1541159"/>
    <s v="MULTIPOINT ((124705.42573249 486446.176020048))"/>
    <s v="EVBOX"/>
    <s v="EVBOX ML3162"/>
    <s v="G3-M908-F254A"/>
    <n v="1.6"/>
    <s v="3 x 25A"/>
    <s v="Niasstraat 189"/>
    <s v="Indische Buurt Oost"/>
    <s v="Oost"/>
    <s v="2015-12-08 0:00"/>
    <s v="2016-04-14"/>
    <s v="871685920002637473"/>
    <s v="3 002 869"/>
    <s v="11 kW"/>
    <n v="2"/>
    <s v="TT"/>
    <s v="Ja"/>
    <s v="Op het trottoir"/>
    <s v="Onbeveiligd"/>
  </r>
  <r>
    <n v="869"/>
    <s v="EVB-P1541067"/>
    <s v="EVB-P1541067"/>
    <s v="MULTIPOINT ((121048.406923017 487661.165938035))"/>
    <s v="EVBOX"/>
    <s v="EVBOX ML3162"/>
    <s v="G3-M908-F254A"/>
    <n v="1.6"/>
    <s v="3 x 25A"/>
    <s v="Herengracht 120"/>
    <s v="Grachtengordel-West"/>
    <s v="Centrum"/>
    <s v="2015-12-11 0:00"/>
    <s v="2016-03-29"/>
    <s v="871685920002636674"/>
    <s v="3 020 387"/>
    <s v="11 kW"/>
    <n v="2"/>
    <s v="TT"/>
    <s v="Ja"/>
    <s v="Op het trottoir"/>
    <s v="Onbeveiligd"/>
  </r>
  <r>
    <n v="832"/>
    <s v="EVB-P1541128"/>
    <s v="EVB-P1541128"/>
    <s v="MULTIPOINT ((117122.013050036 489387.262069299))"/>
    <s v="EVBOX"/>
    <s v="EVBOX ML3162"/>
    <s v="G3-M928A"/>
    <n v="1.6"/>
    <s v="3 x 25A"/>
    <s v="Basisweg 35"/>
    <s v="Bedrijventerrein Sloterdijk"/>
    <s v="Westpoort"/>
    <s v="2015-12-04 0:00"/>
    <s v="2015-12-10"/>
    <s v="871685920002636513"/>
    <s v="3 020 451"/>
    <s v="11 kW"/>
    <n v="2"/>
    <s v="TT"/>
    <s v="Ja"/>
    <s v="Op het trottoir"/>
    <s v="Onbeveiligd"/>
  </r>
  <r>
    <n v="814"/>
    <s v="EVB-P1541048"/>
    <s v="EVB-P1541048"/>
    <s v="MULTIPOINT ((124224.617802203 485496.8463695))"/>
    <s v="EVBOX"/>
    <s v="EVBOX ML3162"/>
    <s v="G3-M908-F254A"/>
    <n v="1.6"/>
    <s v="3 x 25A"/>
    <s v="Hogeweg 110"/>
    <s v="Middenmeer"/>
    <s v="Oost"/>
    <s v="2016-01-04 0:00"/>
    <s v="2016-09-29"/>
    <s v="871685920002636025"/>
    <s v="9 022 325"/>
    <s v="11 kW"/>
    <n v="2"/>
    <s v="TT"/>
    <s v="Nee"/>
    <s v="Op het trottoir"/>
    <s v="Onbeveiligd"/>
  </r>
  <r>
    <n v="813"/>
    <s v="EVB-P1542026"/>
    <s v="EVB-P1542026"/>
    <s v="MULTIPOINT ((119211.52024518 487160.202296952))"/>
    <s v="EVBOX"/>
    <s v="EVBOX ML3162"/>
    <s v="G3-M908"/>
    <n v="1.6"/>
    <s v="3 x 25A"/>
    <s v="Admiraal de Ruyterweg 123"/>
    <s v="Chassébuurt"/>
    <s v="West"/>
    <s v="2015-12-03 0:00"/>
    <s v="2016-02-29"/>
    <s v="871685920002636018"/>
    <s v="9 026 635"/>
    <s v="11 kW"/>
    <n v="2"/>
    <s v="TT"/>
    <s v="Ja"/>
    <s v="Op het trottoir"/>
    <s v="Onbeveiligd"/>
  </r>
  <r>
    <n v="855"/>
    <s v="EVB-P1541083"/>
    <s v="EVB-P1541083"/>
    <s v="MULTIPOINT ((120473.672860205 488245.924539551))"/>
    <s v="EVBOX"/>
    <s v="EVBOX ML3162"/>
    <s v="G3-M908-F254A"/>
    <n v="1.6"/>
    <s v="3 x 25A"/>
    <s v="Marnixkade 36"/>
    <s v="Jordaan"/>
    <s v="Centrum"/>
    <s v="2015-12-01 0:00"/>
    <s v="2015-12-10"/>
    <s v="871685920002636001"/>
    <s v="9 023 955"/>
    <s v="11 kW"/>
    <n v="2"/>
    <s v="TT"/>
    <s v="Ja"/>
    <s v="Op het trottoir"/>
    <s v="Onbeveiligd"/>
  </r>
  <r>
    <n v="857"/>
    <s v="21547297"/>
    <s v="EVB-P1541091"/>
    <s v="MULTIPOINT ((123108.372591559 482881.916618582))"/>
    <s v="EVBOX"/>
    <s v="Laadplein 3"/>
    <s v="G3-M5320E-F2642"/>
    <n v="1.6"/>
    <s v="3 x 25A"/>
    <s v="Johann Siegerstraat 22"/>
    <s v="Omval/Overamstel"/>
    <s v="Oost"/>
    <s v="2016-01-05 0:00"/>
    <s v="2016-04-20"/>
    <s v="871685920002629591"/>
    <s v="3 002 605"/>
    <s v="11 kW"/>
    <n v="2"/>
    <s v="TT"/>
    <s v="Ja"/>
    <s v="Op het trottoir"/>
    <s v="Onbeveiligd"/>
  </r>
  <r>
    <n v="857"/>
    <s v="21547298"/>
    <s v="EVB-P1541091"/>
    <s v="MULTIPOINT ((123108.645233241 482881.914858886))"/>
    <s v="EVBOX"/>
    <s v="Laadplein 3"/>
    <s v="G3-M5320E-F2642"/>
    <n v="1.6"/>
    <s v="3 x 25A"/>
    <s v="Johann Siegerstraat 24"/>
    <s v="Omval/Overamstel"/>
    <s v="Oost"/>
    <s v="2016-01-05 0:00"/>
    <s v="2016-04-20"/>
    <s v="871685920002629591"/>
    <s v="3 002 605"/>
    <s v="11 kW"/>
    <n v="2"/>
    <s v="TT"/>
    <s v="Ja"/>
    <s v="Op het trottoir"/>
    <s v="Onbeveiligd"/>
  </r>
  <r>
    <n v="857"/>
    <s v="EVB-P-1541091"/>
    <s v="EVB-P1541091"/>
    <s v="MULTIPOINT ((123108.917874922 482881.9130992))"/>
    <s v="EVBOX"/>
    <s v="Laadplein 3"/>
    <s v="G3-M5320E-F2642"/>
    <n v="1.6"/>
    <s v="3 x 25A"/>
    <s v="Johann Siegerstraat 24"/>
    <s v="Omval/Overamstel"/>
    <s v="Oost"/>
    <s v="2016-01-05 0:00"/>
    <s v="2016-04-20"/>
    <s v="871685920002629591"/>
    <s v="3 002 605"/>
    <s v="11 kW"/>
    <n v="2"/>
    <s v="TT"/>
    <s v="Ja"/>
    <s v="Op het trottoir"/>
    <s v="Onbeveiligd"/>
  </r>
  <r>
    <n v="849"/>
    <s v="EVB-P1541112"/>
    <s v="EVB-P1541112"/>
    <s v="MULTIPOINT ((123443.023440802 486997.477871014))"/>
    <s v="EVBOX"/>
    <s v="EVBOX ML3162"/>
    <s v="G3-M908-F254A"/>
    <n v="1.6"/>
    <s v="3 x 25A"/>
    <s v="Oostenburgervoorstraat 24"/>
    <s v="Oostelijke Eilanden/Kadijken"/>
    <s v="Centrum"/>
    <s v="2015-12-17 0:00"/>
    <s v="2016-04-20"/>
    <s v="871685920002629584"/>
    <s v="3 026 258"/>
    <s v="11 kW"/>
    <n v="2"/>
    <s v="TT"/>
    <s v="Ja"/>
    <s v="Op het trottoir"/>
    <s v="Onbeveiligd"/>
  </r>
  <r>
    <n v="827"/>
    <s v="EVB-P1518125"/>
    <s v="EVB-P1518125"/>
    <s v="MULTIPOINT ((121485.993108747 486070.251180576))"/>
    <s v="EVBOX"/>
    <s v="EVBOX ML3162"/>
    <s v="G3-M908-F254A"/>
    <n v="1.6"/>
    <s v="3 x 25A"/>
    <s v="Prinsengracht 730"/>
    <s v="De Weteringschans"/>
    <s v="Centrum"/>
    <s v="2015-11-20 0:00"/>
    <s v="2015-11-23"/>
    <s v="871685920002628150"/>
    <s v="3 006 326"/>
    <s v="11 kW"/>
    <n v="2"/>
    <s v="TT"/>
    <s v="Ja"/>
    <s v="Op het trottoir"/>
    <s v="Onbeveiligd"/>
  </r>
  <r>
    <n v="865"/>
    <s v="EVB-P1518124"/>
    <s v="EVB-P1518124"/>
    <s v="MULTIPOINT ((119464.165135023 484537.950828845))"/>
    <s v="EVBOX"/>
    <s v="EVBOX ML3162"/>
    <s v="G3-M908-F254A"/>
    <n v="1.6"/>
    <s v="3 x 25A"/>
    <s v="Olympiaplein 94"/>
    <s v="Stadionbuurt"/>
    <s v="Zuid"/>
    <s v="2015-11-23 0:00"/>
    <s v="2015-12-01"/>
    <s v="871685920002623964"/>
    <s v="3 020 064"/>
    <s v="11 kW"/>
    <n v="2"/>
    <s v="TT"/>
    <s v="Ja"/>
    <s v="Op het trottoir"/>
    <s v="Onbeveiligd"/>
  </r>
  <r>
    <n v="872"/>
    <s v="EVB-P1541069"/>
    <s v="EVB-P1541069"/>
    <s v="MULTIPOINT ((118775.291035572 483832.526673258))"/>
    <s v="EVBOX"/>
    <s v="EVBOX ML3162"/>
    <s v="G3-M5320E"/>
    <n v="1.6"/>
    <s v="3 x 25A"/>
    <s v="Ijsbaanpad 2"/>
    <s v="Stadionbuurt"/>
    <s v="Zuid"/>
    <s v="2015-11-24 0:00"/>
    <s v="2016-04-15"/>
    <s v="871685920002623933"/>
    <s v="3 020 052"/>
    <s v="11 kW"/>
    <n v="2"/>
    <s v="TT"/>
    <s v="Nee"/>
    <s v="Op het trottoir"/>
    <s v="Onbeveiligd"/>
  </r>
  <r>
    <n v="811"/>
    <s v="EVB-P1541173"/>
    <s v="EVB-P1541173"/>
    <s v="MULTIPOINT ((124440.999015163 490720.995062403))"/>
    <s v="EVBOX"/>
    <s v="EVBOX ML3162"/>
    <s v="G3-M908-F254A"/>
    <n v="1.6"/>
    <s v="3 x 25A"/>
    <s v="H. Cleyndertweg 455"/>
    <s v="Buikslotermeer"/>
    <s v="Noord"/>
    <s v="2016-01-25 7:30"/>
    <s v="2016-04-22"/>
    <s v="871685920002623926"/>
    <s v="3 013 006"/>
    <s v="11 kW"/>
    <n v="2"/>
    <s v="TT"/>
    <s v="Ja"/>
    <s v="In het parkeervak"/>
    <s v="Onbeveiligd"/>
  </r>
  <r>
    <n v="1619"/>
    <s v="EVB-P1541072"/>
    <s v="EVB-P1541072"/>
    <s v="MULTIPOINT ((119018.057150176 482121.344547435))"/>
    <s v="EVBOX"/>
    <s v="EVBOX ML3162"/>
    <s v="G3-M908-F254A"/>
    <n v="1.6"/>
    <s v="3 x 25A"/>
    <s v="Bolestein 310"/>
    <s v="Buitenveldert-West"/>
    <s v="Zuid"/>
    <s v="2017-12-20 8:00"/>
    <s v="2017-12-19"/>
    <s v="871685920002623117"/>
    <s v="3 005 559"/>
    <s v="11 kW"/>
    <n v="2"/>
    <s v="TT"/>
    <s v="Nee"/>
    <s v="Op het trottoir"/>
    <s v="Onbeveiligd"/>
  </r>
  <r>
    <n v="817"/>
    <s v="EVB-P1541066"/>
    <s v="EVB-P1541066"/>
    <s v="MULTIPOINT ((118555.352487247 489513.924093983))"/>
    <s v="EVBOX"/>
    <s v="EVBOX ML3162"/>
    <s v="G3-M908-F254A"/>
    <n v="1.6"/>
    <s v="3 x 25A"/>
    <s v="Transformatorweg 30"/>
    <s v="Sloterdijk"/>
    <s v="Westpoort"/>
    <s v="2016-03-24 8:00"/>
    <s v="2016-05-30"/>
    <s v="871685920002622998"/>
    <s v="9 025 146"/>
    <s v="11 kW"/>
    <n v="2"/>
    <s v="TT"/>
    <s v="Ja"/>
    <s v="Op het trottoir"/>
    <s v="Onbeveiligd"/>
  </r>
  <r>
    <n v="837"/>
    <s v="EVB-P1541165"/>
    <s v="EVB-P1541165"/>
    <s v="MULTIPOINT ((119680.421445859 484578.254560297))"/>
    <s v="EVBOX"/>
    <s v="EVBOX ML3162"/>
    <s v="G3-M908-F254A"/>
    <n v="1.6"/>
    <s v="3 x 25A"/>
    <s v="Botticellistraat 28"/>
    <s v="Apollobuurt"/>
    <s v="Zuid"/>
    <s v="2015-11-23 0:00"/>
    <s v="2015-12-10"/>
    <s v="871685920002622943"/>
    <s v="3 020 068"/>
    <s v="11 kW"/>
    <n v="2"/>
    <s v="TT"/>
    <s v="Ja"/>
    <s v="Op het trottoir"/>
    <s v="Onbeveiligd"/>
  </r>
  <r>
    <n v="854"/>
    <s v="EVB-P1541217"/>
    <s v="EVB-P1541217"/>
    <s v="MULTIPOINT ((121027.154004659 484584.042099959))"/>
    <s v="EVBOX"/>
    <s v="EVBOX ML3162"/>
    <s v="G3-M908-F254A"/>
    <n v="1.6"/>
    <s v="3 x 25A"/>
    <s v="Amstelkade 169"/>
    <s v="Scheldebuurt"/>
    <s v="Zuid"/>
    <s v="2015-11-19 0:00"/>
    <s v="2015-11-23"/>
    <s v="871685920002622868"/>
    <s v="3 020 087"/>
    <s v="11 kW"/>
    <n v="2"/>
    <s v="TT"/>
    <s v="Ja"/>
    <s v="Op het trottoir"/>
    <s v="Onbeveiligd"/>
  </r>
  <r>
    <n v="808"/>
    <s v="EVB-P1541157"/>
    <s v="EVB-P1541157"/>
    <s v="MULTIPOINT ((120780.625861884 488391.903433602))"/>
    <s v="EVBOX"/>
    <s v="EVBOX ML3162"/>
    <s v="G3-M908-F254A"/>
    <n v="1.6"/>
    <s v="3 x 25A"/>
    <s v="Palmgracht 81"/>
    <s v="Jordaan"/>
    <s v="Centrum"/>
    <s v="2015-11-25 0:00"/>
    <s v="2015-12-10"/>
    <s v="871685920002622851"/>
    <s v="3 006 506"/>
    <s v="11 kW"/>
    <n v="2"/>
    <s v="TT"/>
    <s v="Ja"/>
    <s v="Op het trottoir"/>
    <s v="Onbeveiligd"/>
  </r>
  <r>
    <n v="858"/>
    <s v="EVB-P1539194"/>
    <s v="EVB-P1539194"/>
    <s v="MULTIPOINT ((120761.002300609 483149.000514882))"/>
    <s v="EVBOX"/>
    <s v="EVBOX ML3162"/>
    <s v="G3-M908-F254A"/>
    <n v="1.6"/>
    <s v="3 x 25A"/>
    <s v="Antonio Vivaldistraat 2"/>
    <s v="Zuidas"/>
    <s v="Zuid"/>
    <s v="2015-11-18 0:00"/>
    <s v="2015-11-23"/>
    <s v="871685920002622479"/>
    <s v="Fout: geen ruimte gevonden"/>
    <s v="11 kW"/>
    <n v="2"/>
    <s v="TT"/>
    <s v="Nee"/>
    <s v="Op het trottoir"/>
    <s v="Onbeveiligd"/>
  </r>
  <r>
    <n v="1697"/>
    <s v="EVB-P1629150"/>
    <s v="EVB-P1629150"/>
    <s v="MULTIPOINT ((121103.103963607 486192.796489749))"/>
    <s v="EVBOX"/>
    <s v="EVBOX ML3162"/>
    <s v="G3-M928A-F2642"/>
    <n v="1.6"/>
    <s v="3 x 25A"/>
    <s v="Prinsengracht 847"/>
    <s v="Grachtengordel-Zuid"/>
    <s v="Centrum"/>
    <s v="2018-01-19 0:00"/>
    <s v="2018-01-31"/>
    <s v="871685920002622462"/>
    <s v="3 024 901"/>
    <s v="11 kW"/>
    <n v="2"/>
    <s v="TT"/>
    <s v="Ja"/>
    <s v="Op het trottoir"/>
    <s v="Onbeveiligd"/>
  </r>
  <r>
    <n v="838"/>
    <s v="EVB-P1541216"/>
    <s v="EVB-P1541216"/>
    <s v="MULTIPOINT ((118148.837844975 484280.55941973))"/>
    <s v="EVBOX"/>
    <s v="EVBOX ML3162"/>
    <s v="G3-M908-F254A"/>
    <n v="1.6"/>
    <s v="3 x 25A"/>
    <s v="Anthony Fokkerweg 1"/>
    <s v="Hoofddorppleinbuurt"/>
    <s v="Zuid"/>
    <s v="2015-11-17 0:00"/>
    <s v="2015-11-23"/>
    <s v="871685920002622455"/>
    <s v="9 006 775"/>
    <s v="11 kW"/>
    <n v="2"/>
    <s v="TT"/>
    <s v="Ja"/>
    <s v="Op het trottoir"/>
    <s v="Onbeveiligd"/>
  </r>
  <r>
    <n v="852"/>
    <s v="EVB-P1539186"/>
    <s v="EVB-P1539186"/>
    <s v="MULTIPOINT ((120307.316082536 482336.552191246))"/>
    <s v="EVBOX"/>
    <s v="EVBOX ML3162"/>
    <s v="G3-M908-F254A"/>
    <n v="1.6"/>
    <s v="3 x 25A"/>
    <s v="Van Nijenrodeweg 432"/>
    <s v="Buitenveldert-West"/>
    <s v="Zuid"/>
    <s v="2015-11-16 0:00"/>
    <s v="2015-11-23"/>
    <s v="871685920002622448"/>
    <s v="3 002 598"/>
    <s v="11 kW"/>
    <n v="2"/>
    <s v="TT"/>
    <s v="Nee"/>
    <s v="Op het trottoir"/>
    <s v="Onbeveiligd"/>
  </r>
  <r>
    <n v="2884"/>
    <s v="ALF-0005265b"/>
    <s v="ALF-0005265"/>
    <s v="MULTIPOINT ((120867.42334161 483124.731090292))"/>
    <s v="Alfen BV"/>
    <s v="Laadplein 3"/>
    <s v="NG920-52506"/>
    <n v="1.6"/>
    <s v="3 x 40A"/>
    <s v="De Boelelaan 30 (LP3)"/>
    <s v="Zuidas"/>
    <s v="Zuid"/>
    <s v="2021-09-07 0:00"/>
    <s v="2021-09-19"/>
    <s v="871685920003946758"/>
    <s v="Fout: geen ruimte gevonden"/>
    <s v="11 kW"/>
    <n v="2"/>
    <s v="TT"/>
    <s v="Ja"/>
    <s v="Op het trottoir"/>
    <s v="Onbeveiligd"/>
  </r>
  <r>
    <n v="2884"/>
    <s v="ALF-0005266a"/>
    <s v="ALF-0005266"/>
    <s v="MULTIPOINT ((120856.082148718 483124.831706366))"/>
    <s v="Alfen BV"/>
    <s v="Laadplein 3"/>
    <s v="NG920-52506"/>
    <n v="1.6"/>
    <s v="3 x 40A"/>
    <s v="De Boelelaan 30 (LP3)"/>
    <s v="Zuidas"/>
    <s v="Zuid"/>
    <s v="2021-09-07 0:00"/>
    <s v="2021-09-19"/>
    <s v="871685920003946758"/>
    <s v="Fout: geen ruimte gevonden"/>
    <s v="11 kW"/>
    <n v="2"/>
    <s v="TT"/>
    <s v="Ja"/>
    <s v="Op het trottoir"/>
    <s v="Onbeveiligd"/>
  </r>
  <r>
    <n v="2884"/>
    <s v="ALF-0005571c"/>
    <s v="ALF-0005571"/>
    <s v="MULTIPOINT ((120878.757642179 483124.619421116))"/>
    <s v="Alfen BV"/>
    <s v="Laadplein 3"/>
    <s v="NG920-52506"/>
    <n v="1.6"/>
    <s v="3 x 40A"/>
    <s v="De Boelelaan 30 (LP3)"/>
    <s v="Zuidas"/>
    <s v="Zuid"/>
    <s v="2021-09-07 0:00"/>
    <s v="2021-09-19"/>
    <s v="871685920003946758"/>
    <s v="Fout: geen ruimte gevonden"/>
    <s v="11 kW"/>
    <n v="2"/>
    <s v="TT"/>
    <s v="Ja"/>
    <s v="Op het trottoir"/>
    <s v="Onbeveiligd"/>
  </r>
  <r>
    <n v="870"/>
    <s v="EVB-P1541215"/>
    <s v="EVB-P1541215"/>
    <s v="MULTIPOINT ((122217.329277337 483759.85092051))"/>
    <s v="EVBOX"/>
    <s v="EVBOX ML3162"/>
    <s v="G3-M908"/>
    <n v="1.6"/>
    <s v="3 x 25A"/>
    <s v="President Kennedylaan 148"/>
    <s v="Rijnbuurt"/>
    <s v="Zuid"/>
    <s v="2015-11-26 0:00"/>
    <s v="2015-12-01"/>
    <s v="871685920002622431"/>
    <s v="3 006 198"/>
    <s v="11 kW"/>
    <n v="2"/>
    <s v="TT"/>
    <s v="Nee"/>
    <s v="Op het trottoir"/>
    <s v="Onbeveiligd"/>
  </r>
  <r>
    <n v="862"/>
    <s v="EVB-P1541218"/>
    <s v="EVB-P1541218"/>
    <s v="MULTIPOINT ((119457.919833344 485098.396885994))"/>
    <s v="EVBOX"/>
    <s v="EVBOX ML3162"/>
    <s v="G3-M908-F254A"/>
    <n v="1.6"/>
    <s v="3 x 25A"/>
    <s v="Johannes Verhulsstraat 224"/>
    <s v="Willemspark"/>
    <s v="Zuid"/>
    <s v="2015-11-19 0:00"/>
    <s v="2015-11-23"/>
    <s v="871685920002622424"/>
    <s v="3 006 259"/>
    <s v="11 kW"/>
    <n v="2"/>
    <s v="TT"/>
    <s v="Ja"/>
    <s v="Op het trottoir"/>
    <s v="Onbeveiligd"/>
  </r>
  <r>
    <n v="829"/>
    <s v="EVB-P1541113"/>
    <s v="EVB-P1541113"/>
    <s v="MULTIPOINT ((120482.111315446 485778.862209424))"/>
    <s v="EVBOX"/>
    <s v="EVBOX ML3162"/>
    <s v="G3-M908-F254A"/>
    <n v="1.6"/>
    <s v="3 x 25A"/>
    <s v="Paulus Potterstraat 32"/>
    <s v="Museumkwartier"/>
    <s v="Zuid"/>
    <s v="2015-11-25 0:00"/>
    <s v="2016-04-15"/>
    <s v="871685920002621984"/>
    <s v="3 025 040"/>
    <s v="11 kW"/>
    <n v="2"/>
    <s v="TT"/>
    <s v="Ja"/>
    <s v="Op het trottoir"/>
    <s v="Onbeveiligd"/>
  </r>
  <r>
    <n v="850"/>
    <s v="EVB-P1541208"/>
    <s v="EVB-P1541208"/>
    <s v="MULTIPOINT ((122341.16873968 485137.740755294))"/>
    <s v="EVBOX"/>
    <s v="EVBOX ML3162"/>
    <s v="G3-M908-F254A"/>
    <n v="1.6"/>
    <s v="3 x 25A"/>
    <s v="Lutmastraat 204"/>
    <s v="Zuid Pijp"/>
    <s v="Zuid"/>
    <s v="2015-11-13 0:00"/>
    <s v="2015-11-23"/>
    <s v="871685920002621687"/>
    <s v="9 020 121"/>
    <s v="11 kW"/>
    <n v="2"/>
    <s v="TT"/>
    <s v="Ja"/>
    <s v="Op het trottoir"/>
    <s v="Onbeveiligd"/>
  </r>
  <r>
    <n v="812"/>
    <s v="EVB-P1520016"/>
    <s v="EVB-P1520016"/>
    <s v="MULTIPOINT ((119077.875027812 484588.825333016))"/>
    <s v="EVBOX"/>
    <s v="EVBOX ML3162"/>
    <s v="G3-M908-F254A"/>
    <n v="1.6"/>
    <s v="3 x 25A"/>
    <s v="Olympiakade 39"/>
    <s v="Stadionbuurt"/>
    <s v="Zuid"/>
    <s v="2015-11-11 0:00"/>
    <s v="2015-11-25"/>
    <s v="871685920002621595"/>
    <s v="3 023 571"/>
    <s v="11 kW"/>
    <n v="2"/>
    <s v="TT"/>
    <s v="Ja"/>
    <s v="Op het trottoir"/>
    <s v="Onbeveiligd"/>
  </r>
  <r>
    <n v="801"/>
    <s v="EVB-P1539193"/>
    <s v="EVB-P1539193"/>
    <s v="MULTIPOINT ((120787.212386145 485284.246785668))"/>
    <s v="EVBOX"/>
    <s v="EVBOX ML3162"/>
    <s v="G3-M908-F254A"/>
    <n v="1.6"/>
    <s v="3 x 25A"/>
    <s v="Ruysdaelstraat 24"/>
    <s v="Museumkwartier"/>
    <s v="Zuid"/>
    <s v="2015-11-16 0:00"/>
    <s v="2015-11-23"/>
    <s v="871685920002620727"/>
    <s v="9 021 947"/>
    <s v="11 kW"/>
    <n v="2"/>
    <s v="TT"/>
    <s v="Ja"/>
    <s v="Op het trottoir"/>
    <s v="Onbeveiligd"/>
  </r>
  <r>
    <n v="831"/>
    <s v="EVB-P1539196"/>
    <s v="EVB-P1539196"/>
    <s v="MULTIPOINT ((119583.468027625 484294.659102414))"/>
    <s v="EVBOX"/>
    <s v="EVBOX ML3162"/>
    <s v="G3-M908-F254A"/>
    <n v="1.6"/>
    <s v="3 x 25A"/>
    <s v="Parnassusweg 19"/>
    <s v="Apollobuurt"/>
    <s v="Zuid"/>
    <s v="2015-11-12 0:00"/>
    <s v="2015-11-23"/>
    <s v="871685920002618311"/>
    <s v="3 025 708"/>
    <s v="11 kW"/>
    <n v="2"/>
    <s v="TT"/>
    <s v="Ja"/>
    <s v="Op het trottoir"/>
    <s v="Onbeveiligd"/>
  </r>
  <r>
    <n v="826"/>
    <s v="EVB-P1516035"/>
    <s v="EVB-P1516035"/>
    <s v="MULTIPOINT ((118302.27430993 484624.331743926))"/>
    <s v="EVBOX"/>
    <s v="EVBOX ML3162"/>
    <s v="G3-M908-F254A"/>
    <n v="1.6"/>
    <s v="3 x 25A"/>
    <s v="Sassenheimstraat 37"/>
    <s v="Hoofddorppleinbuurt"/>
    <s v="Zuid"/>
    <s v="2015-11-11 0:00"/>
    <s v="2015-11-23"/>
    <s v="871685920002618304"/>
    <s v="3 024 793"/>
    <s v="11 kW"/>
    <n v="2"/>
    <s v="TT"/>
    <s v="Nee"/>
    <s v="Op het trottoir"/>
    <s v="Onbeveiligd"/>
  </r>
  <r>
    <n v="822"/>
    <s v="EVB-P1518128"/>
    <s v="EVB-P1518128"/>
    <s v="MULTIPOINT ((115203.492267428 483869.136253686))"/>
    <s v="EVBOX"/>
    <s v="EVBOX ML3162"/>
    <s v="G3-M908"/>
    <n v="1.6"/>
    <s v="3 x 25A"/>
    <s v="Sloterweg 1180"/>
    <s v="Sloter-/Riekerpolder"/>
    <s v="Nieuw-West"/>
    <s v="2015-12-07 0:00"/>
    <s v="2015-12-10"/>
    <s v="871685920002616706"/>
    <s v="Fout: geen ruimte gevonden"/>
    <s v="11 kW"/>
    <n v="2"/>
    <s v="TT"/>
    <s v="Ja"/>
    <s v="Op het trottoir"/>
    <s v="Beveiligd door een paaltje"/>
  </r>
  <r>
    <n v="816"/>
    <s v="EVB-P1539208"/>
    <s v="EVB-P1539208"/>
    <s v="MULTIPOINT ((118380.309586062 489499.748868462))"/>
    <s v="EVBOX"/>
    <s v="EVBOX ML3162"/>
    <s v="G3-M908-F254A"/>
    <n v="1.6"/>
    <s v="3 x 25A"/>
    <s v="Transformatorweg 38"/>
    <s v="Sloterdijk"/>
    <s v="Westpoort"/>
    <s v="2015-11-06 0:00"/>
    <s v="2015-11-23"/>
    <s v="871685920002615167"/>
    <s v="9 025 146"/>
    <s v="11 kW"/>
    <n v="2"/>
    <s v="TT"/>
    <s v="Nee"/>
    <s v="In het groen"/>
    <s v="Beveiligd door een biggenrug"/>
  </r>
  <r>
    <n v="823"/>
    <s v="EVB-P1539206"/>
    <s v="EVB-P1539206"/>
    <s v="MULTIPOINT ((124730.390603953 485218.778757905))"/>
    <s v="EVBOX"/>
    <s v="EVBOX ML3162"/>
    <s v="G3-M908-F254A"/>
    <n v="1.6"/>
    <s v="3 x 25A"/>
    <s v="Archimedesplantsoen 66"/>
    <s v="Middenmeer"/>
    <s v="Oost"/>
    <s v="2015-11-05 0:00"/>
    <s v="2015-11-23"/>
    <s v="871685920002615013"/>
    <s v="3 020 115"/>
    <s v="11 kW"/>
    <n v="2"/>
    <s v="TT"/>
    <s v="Ja"/>
    <s v="Op het trottoir"/>
    <s v="Onbeveiligd"/>
  </r>
  <r>
    <n v="825"/>
    <s v="EVB-P1529004"/>
    <s v="EVB-P1529004"/>
    <s v="MULTIPOINT ((123260.08402319 488760.095324545))"/>
    <s v="EVBOX"/>
    <s v="EVBOX ML3162"/>
    <s v="G3-M908-F254A"/>
    <n v="1.6"/>
    <s v="3 x 25A"/>
    <s v="Meeuwenlaan 108"/>
    <s v="Noordelijke IJ-oevers Oost"/>
    <s v="Noord"/>
    <s v="2015-11-03 0:00"/>
    <s v="2015-11-23"/>
    <s v="871685920002613491"/>
    <s v="Fout: geen ruimte gevonden"/>
    <s v="11 kW"/>
    <n v="2"/>
    <s v="TT"/>
    <s v="Nee"/>
    <s v="In het groen"/>
    <s v="Onbeveiligd"/>
  </r>
  <r>
    <n v="824"/>
    <s v="EVB-P1520053"/>
    <s v="EVB-P1520053"/>
    <s v="MULTIPOINT ((121536.969928343 486185.526198054))"/>
    <s v="EVBOX"/>
    <s v="EVBOX ML3162"/>
    <s v="G3-M908-F254A"/>
    <n v="1.6"/>
    <s v="3 x 25A"/>
    <s v="Reguliersgracht 68"/>
    <s v="Grachtengordel-Zuid"/>
    <s v="Centrum"/>
    <s v="2015-11-04 0:00"/>
    <s v="2016-04-15"/>
    <s v="871685920002613477"/>
    <s v="3 016 756"/>
    <s v="11 kW"/>
    <n v="2"/>
    <s v="TT"/>
    <s v="Ja"/>
    <s v="In het parkeervak"/>
    <s v="Onbeveiligd"/>
  </r>
  <r>
    <n v="820"/>
    <s v="EVB-P1518120"/>
    <s v="EVB-P1518120"/>
    <s v="MULTIPOINT ((119211.353177566 486181.477914841))"/>
    <s v="EVBOX"/>
    <s v="EVBOX ML3162"/>
    <s v="G3-M5320E"/>
    <n v="1.6"/>
    <s v="3 x 25A"/>
    <s v="Jacob van Lennepkade 257"/>
    <s v="Overtoomse Sluis"/>
    <s v="West"/>
    <s v="2015-10-29 0:00"/>
    <s v="2015-11-02"/>
    <s v="871685920002613422"/>
    <s v="3 006 255"/>
    <s v="11 kW"/>
    <n v="2"/>
    <s v="TT"/>
    <s v="Ja"/>
    <s v="Op het trottoir"/>
    <s v="Onbeveiligd"/>
  </r>
  <r>
    <n v="821"/>
    <s v="EVB-P1521028"/>
    <s v="EVB-P1521028"/>
    <s v="MULTIPOINT ((121534.813395892 485996.640209854))"/>
    <s v="EVBOX"/>
    <s v="EVBOX ML3162"/>
    <s v="G3-M908-F254A"/>
    <n v="1.6"/>
    <s v="3 x 25A"/>
    <s v="Reguliersgracht 110"/>
    <s v="De Weteringschans"/>
    <s v="Centrum"/>
    <s v="2015-10-30 0:00"/>
    <s v="2015-11-02"/>
    <s v="871685920002613392"/>
    <s v="3 020 235"/>
    <s v="11 kW"/>
    <n v="2"/>
    <s v="TT"/>
    <s v="Ja"/>
    <s v="Op het trottoir"/>
    <s v="Onbeveiligd"/>
  </r>
  <r>
    <n v="805"/>
    <s v="EVB-P1539276"/>
    <s v="EVB-P1539276"/>
    <s v="MULTIPOINT ((122330.609469009 483889.070616714))"/>
    <s v="EVBOX"/>
    <s v="EVBOX ML3162"/>
    <s v="G3-M908-F254A"/>
    <n v="1.6"/>
    <s v="3 x 25A"/>
    <s v="Vechtstraat 130"/>
    <s v="Rijnbuurt"/>
    <s v="Zuid"/>
    <s v="2015-10-28 0:00"/>
    <s v="2015-11-02"/>
    <s v="871685920002613385"/>
    <s v="3 023 611"/>
    <s v="11 kW"/>
    <n v="2"/>
    <s v="TT"/>
    <s v="Nee"/>
    <s v="Op het trottoir"/>
    <s v="Onbeveiligd"/>
  </r>
  <r>
    <n v="804"/>
    <s v="EVB-P1518108"/>
    <s v="EVB-P1518108"/>
    <s v="MULTIPOINT ((122291.951584223 483504.560123077))"/>
    <s v="EVBOX"/>
    <s v="EVBOX ML3162"/>
    <s v="G3-M908-F254A"/>
    <n v="1.6"/>
    <s v="3 x 25A"/>
    <s v="Amsteldijk 722"/>
    <s v="Rijnbuurt"/>
    <s v="Zuid"/>
    <s v="2015-10-27 0:00"/>
    <s v="2016-02-29"/>
    <s v="871685920002609555"/>
    <s v="9 001 984"/>
    <s v="11 kW"/>
    <n v="2"/>
    <s v="TT"/>
    <s v="Nee"/>
    <s v=""/>
    <s v=""/>
  </r>
  <r>
    <n v="802"/>
    <s v="EVB-P1521055"/>
    <s v="EVB-P1521055"/>
    <s v="MULTIPOINT ((113936.111554929 484963.383897805))"/>
    <s v="EVBOX"/>
    <s v="EVBOX ML3162"/>
    <s v="G3-M908-F254A"/>
    <n v="1.6"/>
    <s v="3 x 25A"/>
    <s v="Jacob Paffstraat 40"/>
    <s v="Middelveldsche Akerpolder"/>
    <s v="Nieuw-West"/>
    <s v="2015-10-26 0:00"/>
    <s v="2015-12-01"/>
    <s v="871685920002607674"/>
    <s v="3 009 707"/>
    <s v="11 kW"/>
    <n v="2"/>
    <s v="TT"/>
    <s v="Nee"/>
    <s v="Op het trottoir"/>
    <s v="Onbeveiligd"/>
  </r>
  <r>
    <n v="792"/>
    <s v="EVB-P1521035"/>
    <s v="EVB-P1521035"/>
    <s v="MULTIPOINT ((116464.187849928 485601.938004718))"/>
    <s v="EVBOX"/>
    <s v="EVBOX ML3162"/>
    <s v="G3-M908-F254A"/>
    <n v="1.6"/>
    <s v="3 x 25A"/>
    <s v="Louis Bouwmeesterstraat 1"/>
    <s v="Slotervaart Zuid"/>
    <s v="Nieuw-West"/>
    <s v="2015-10-22 0:00"/>
    <s v="2015-10-30"/>
    <s v="871685920002603881"/>
    <s v="3 009 725"/>
    <s v="11 kW"/>
    <n v="2"/>
    <s v="TT"/>
    <s v="Ja"/>
    <s v="Op het trottoir"/>
    <s v="Onbeveiligd"/>
  </r>
  <r>
    <n v="800"/>
    <s v="EVB-P1521042"/>
    <s v="EVB-P1521042"/>
    <s v="MULTIPOINT ((120779.202101523 486642.459168756))"/>
    <s v="EVBOX"/>
    <s v="EVBOX ML3162"/>
    <s v="G3-M908-F254A"/>
    <n v="1.6"/>
    <s v="3 x 25A"/>
    <s v="Keizersgracht 468"/>
    <s v="Grachtengordel-Zuid"/>
    <s v="Centrum"/>
    <s v="2015-10-12 0:00"/>
    <s v="2016-05-26"/>
    <s v="871685920002603874"/>
    <s v="3 001 019"/>
    <s v="11 kW"/>
    <n v="2"/>
    <s v="TT"/>
    <s v="Ja"/>
    <s v="Op het trottoir"/>
    <s v="Onbeveiligd"/>
  </r>
  <r>
    <n v="790"/>
    <s v="EVB-P1512008"/>
    <s v="EVB-P1512008"/>
    <s v="MULTIPOINT ((123054.828798069 485477.922685674))"/>
    <s v="EVBOX"/>
    <s v="EVBOX ML3162"/>
    <s v="G3-M908-F254A"/>
    <n v="1.6"/>
    <s v="3 x 25A"/>
    <s v="Vrolikstraat 315"/>
    <s v="Oosterparkbuurt"/>
    <s v="Oost"/>
    <s v="2015-10-13 0:00"/>
    <s v="2016-04-15"/>
    <s v="871685920002603775"/>
    <s v="Fout: geen ruimte gevonden"/>
    <s v="11 kW"/>
    <n v="2"/>
    <s v="TT"/>
    <s v="Ja"/>
    <s v="Op het trottoir"/>
    <s v="Onbeveiligd"/>
  </r>
  <r>
    <n v="783"/>
    <s v="EVB-P1521063"/>
    <s v="EVB-P1521063"/>
    <s v="MULTIPOINT ((117330.92055813 488480.266090541))"/>
    <s v="EVBOX"/>
    <s v="EVBOX ML3162"/>
    <s v="G3-M908-F254A"/>
    <n v="1.6"/>
    <s v="3 x 25A"/>
    <s v="Burgemeester Vening Meineszlaan 60"/>
    <s v="Slotermeer-Noordoost"/>
    <s v="Nieuw-West"/>
    <s v="2015-10-22 0:00"/>
    <s v="2015-10-30"/>
    <s v="871685920002603645"/>
    <s v="3 009 893"/>
    <s v="11 kW"/>
    <n v="2"/>
    <s v="TT"/>
    <s v="Ja"/>
    <s v="Op het trottoir"/>
    <s v="Onbeveiligd"/>
  </r>
  <r>
    <n v="785"/>
    <s v="EVB-P1521043"/>
    <s v="EVB-P1521043"/>
    <s v="MULTIPOINT ((114219.222117439 485013.223051248))"/>
    <s v="EVBOX"/>
    <s v="EVBOX ML3162"/>
    <s v="G3-M908-F254A"/>
    <n v="1.6"/>
    <s v="3 x 25A"/>
    <s v="Piet Nakstraat 5"/>
    <s v="Middelveldsche Akerpolder"/>
    <s v="Nieuw-West"/>
    <s v="2015-10-15 0:00"/>
    <s v="2015-10-30"/>
    <s v="871685920002603621"/>
    <s v="3 009 601"/>
    <s v="11 kW"/>
    <n v="2"/>
    <s v="TT"/>
    <s v="Ja"/>
    <s v="Op het trottoir"/>
    <s v="Beveiligd door een biggenrug"/>
  </r>
  <r>
    <n v="2053"/>
    <s v="EVB-P1811483"/>
    <s v="EVB-P1811483"/>
    <s v="MULTIPOINT ((117020.311565529 485540.552462719))"/>
    <s v="EVBOX"/>
    <s v="EVBOX ML3162"/>
    <s v="G3-M5320E-F2642"/>
    <n v="1.6"/>
    <s v="3 x 25A"/>
    <s v="Wilhelmus Leemansstraat 23"/>
    <s v="Slotervaart Zuid"/>
    <s v="Nieuw-West"/>
    <s v="2018-06-08 0:00"/>
    <s v="2018-11-27"/>
    <s v="871685920002603423"/>
    <s v="Fout: geen ruimte gevonden"/>
    <s v="11 kW"/>
    <n v="2"/>
    <s v="TT"/>
    <s v="Ja"/>
    <s v="Op het trottoir"/>
    <s v="Onbeveiligd"/>
  </r>
  <r>
    <n v="760"/>
    <s v="EVB-P1521038"/>
    <s v="EVB-P1521038"/>
    <s v="MULTIPOINT ((123203.882065282 485001.386237079))"/>
    <s v="EVBOX"/>
    <s v="EVBOX ML3162"/>
    <s v="G3-M908-F254A"/>
    <n v="1.6"/>
    <s v="3 x 25A"/>
    <s v="Transvaalkade 111"/>
    <s v="Transvaalbuurt"/>
    <s v="Oost"/>
    <s v="2015-10-16 0:00"/>
    <s v="2015-10-30"/>
    <s v="871685920002603324"/>
    <s v="3 013 137"/>
    <s v="11 kW"/>
    <n v="2"/>
    <s v="TT"/>
    <s v="Nee"/>
    <s v="Op het trottoir"/>
    <s v="Onbeveiligd"/>
  </r>
  <r>
    <n v="731"/>
    <s v="EVB-P1521036"/>
    <s v="EVB-P1521036"/>
    <s v="MULTIPOINT ((128377.349326761 479285.097681103))"/>
    <s v="EVBOX"/>
    <s v="EVBOX ML3162"/>
    <s v="G3-M908-F254A"/>
    <n v="1.6"/>
    <s v="3 x 25A"/>
    <s v="Hendrik Hosstraat 50"/>
    <s v="Gein"/>
    <s v="Zuidoost"/>
    <s v="2015-10-08 0:00"/>
    <s v="2015-10-30"/>
    <s v="871685920002601597"/>
    <s v="3 019 836"/>
    <s v="11 kW"/>
    <n v="2"/>
    <s v="TT"/>
    <s v="Ja"/>
    <s v="Op het trottoir"/>
    <s v="Onbeveiligd"/>
  </r>
  <r>
    <n v="543"/>
    <s v="EVB-P1552068"/>
    <s v="EVB-P1552068"/>
    <s v="MULTIPOINT ((128765.997119364 485285.995354128))"/>
    <s v="EVBOX"/>
    <s v="EVBOX ML3162"/>
    <s v="G3-M908-F254A"/>
    <n v="1.6"/>
    <s v="3 x 25A"/>
    <s v="Lumierestraat 99"/>
    <s v="IJburg West"/>
    <s v="Oost"/>
    <s v="2015-10-08 0:00"/>
    <s v="2015-10-30"/>
    <s v="871685920002599726"/>
    <s v="3 027 966"/>
    <s v="11 kW"/>
    <n v="2"/>
    <s v="TT"/>
    <s v="Ja"/>
    <s v="Op het trottoir"/>
    <s v="Onbeveiligd"/>
  </r>
  <r>
    <n v="716"/>
    <s v="EVB-P1521041"/>
    <s v="EVB-P1521041"/>
    <s v="MULTIPOINT ((123273.135024679 485705.708962026))"/>
    <s v="EVBOX"/>
    <s v="EVBOX ML3162"/>
    <s v="G3-M908-F254A"/>
    <n v="1.6"/>
    <s v="3 x 25A"/>
    <s v="Tweede Oosterparkstraat 242"/>
    <s v="Oosterparkbuurt"/>
    <s v="Oost"/>
    <s v="2015-10-12 0:00"/>
    <s v="2015-10-30"/>
    <s v="871685920002599016"/>
    <s v="3 006 378"/>
    <s v="11 kW"/>
    <n v="2"/>
    <s v="TT"/>
    <s v="Ja"/>
    <s v="Op het trottoir"/>
    <s v="Onbeveiligd"/>
  </r>
  <r>
    <n v="724"/>
    <s v="EVB-P1541107"/>
    <s v="EVB-P1541107"/>
    <s v="MULTIPOINT ((123719.549102565 485145.85603682))"/>
    <s v="EVBOX"/>
    <s v="EVBOX ML3162"/>
    <s v="G3-M908-F254A"/>
    <n v="1.6"/>
    <s v="3 x 25A"/>
    <s v="Cornelis Drebbelstraat 18"/>
    <s v="Frankendael"/>
    <s v="Oost"/>
    <s v="2015-10-13 0:00"/>
    <s v="2015-10-30"/>
    <s v="871685920002599009"/>
    <s v="3 025 941"/>
    <s v="11 kW"/>
    <n v="2"/>
    <s v="TT"/>
    <s v="Nee"/>
    <s v="Op het trottoir"/>
    <s v="Onbeveiligd"/>
  </r>
  <r>
    <n v="694"/>
    <s v="EVB-P1521064"/>
    <s v="EVB-P1521064"/>
    <s v="MULTIPOINT ((127895.000211496 485867.995350016))"/>
    <s v="EVBOX"/>
    <s v="EVBOX ML3162"/>
    <s v="G3-M908-F254A"/>
    <n v="1.6"/>
    <s v="3 x 25A"/>
    <s v="Joris Ivensstraat 1"/>
    <s v="IJburg West"/>
    <s v="Oost"/>
    <s v="2015-10-09 0:00"/>
    <s v="2015-11-27"/>
    <s v="871685920002598965"/>
    <s v="3 003 194"/>
    <s v="11 kW"/>
    <n v="2"/>
    <s v="TT"/>
    <s v="Ja"/>
    <s v="Op het trottoir"/>
    <s v="Onbeveiligd"/>
  </r>
  <r>
    <n v="780"/>
    <s v="EVB-P1520034"/>
    <s v="EVB-P1520034"/>
    <s v="MULTIPOINT ((119299.388515418 482363.202862274))"/>
    <s v="EVBOX"/>
    <s v="EVBOX ML3162"/>
    <s v="G3-M908-F254A"/>
    <n v="1.6"/>
    <s v="3 x 25A"/>
    <s v="Egelenburg 73"/>
    <s v="Buitenveldert-West"/>
    <s v="Zuid"/>
    <s v="2015-09-08 0:00"/>
    <s v="2015-09-16"/>
    <s v="871685920002568784"/>
    <s v="3 002 589"/>
    <s v="11 kW"/>
    <n v="2"/>
    <s v="TT"/>
    <s v="Ja"/>
    <s v="Op het trottoir"/>
    <s v="Onbeveiligd"/>
  </r>
  <r>
    <n v="778"/>
    <s v="EVB-P1523010"/>
    <s v="EVB-P1523010"/>
    <s v="MULTIPOINT ((120596.832689083 482345.321104026))"/>
    <s v="EVBOX"/>
    <s v="EVBOX ML3162"/>
    <s v="G3-M5320E"/>
    <n v="1.6"/>
    <s v="3 x 25A"/>
    <s v="Van Heenvlietlaan 202"/>
    <s v="Buitenveldert-Oost"/>
    <s v="Zuid"/>
    <s v="2015-08-25 0:00"/>
    <s v="2015-11-25"/>
    <s v="871685920002566247"/>
    <s v="3 002 595"/>
    <s v="11 kW"/>
    <n v="2"/>
    <s v="TT"/>
    <s v="Ja"/>
    <s v="Op het trottoir"/>
    <s v="Onbeveiligd"/>
  </r>
  <r>
    <n v="2013"/>
    <s v="EVB-P1523038"/>
    <s v="EVB-P1523038"/>
    <s v="MULTIPOINT ((120619.85325511 485998.421273179))"/>
    <s v="EVBOX"/>
    <s v="EVBOX ML3162"/>
    <s v="G3-M908-F254A"/>
    <n v="1.6"/>
    <s v="3 x 25A"/>
    <s v="P.C. Hooftstraat 32"/>
    <s v="Museumkwartier"/>
    <s v="Zuid"/>
    <s v="2015-07-08 0:00"/>
    <s v="2015-07-08"/>
    <s v="871685920002565967"/>
    <s v="Fout: geen ruimte gevonden"/>
    <s v="11 kW"/>
    <n v="2"/>
    <s v="TT"/>
    <s v="Ja"/>
    <s v="Op het trottoir"/>
    <s v="Onbeveiligd"/>
  </r>
  <r>
    <n v="768"/>
    <s v="EVB-P1520080"/>
    <s v="EVB-P1520080"/>
    <s v="MULTIPOINT ((121424.417482838 487823.72436014))"/>
    <s v="EVBOX"/>
    <s v="EVBOX ML3162"/>
    <s v="G3-M908-F254A"/>
    <n v="1.6"/>
    <s v="3 x 25A"/>
    <s v="Spuistraat 3"/>
    <s v="Burgwallen-Nieuwe Zijde"/>
    <s v="Centrum"/>
    <s v="2015-08-12 0:00"/>
    <s v="2015-09-11"/>
    <s v="871685920002561877"/>
    <s v="3 026 466"/>
    <s v="11 kW"/>
    <n v="2"/>
    <s v="TT"/>
    <s v="Ja"/>
    <s v="Op het trottoir"/>
    <s v="Onbeveiligd"/>
  </r>
  <r>
    <n v="771"/>
    <s v="EVB-P1521007"/>
    <s v="EVB-P1521007"/>
    <s v="MULTIPOINT ((119184.815662193 481914.844462033))"/>
    <s v="EVBOX"/>
    <s v="EVBOX ML3162"/>
    <s v="G3-M908-F254A"/>
    <n v="1.6"/>
    <s v="3 x 25A"/>
    <s v="Van der Boechorststraat 122"/>
    <s v="Buitenveldert-West"/>
    <s v="Zuid"/>
    <s v="2015-08-25 0:00"/>
    <s v="2015-11-25"/>
    <s v="871685920002561679"/>
    <s v="3 019 509"/>
    <s v="11 kW"/>
    <n v="2"/>
    <s v="TT"/>
    <s v="Ja"/>
    <s v="Op het trottoir"/>
    <s v="Onbeveiligd"/>
  </r>
  <r>
    <n v="796"/>
    <s v="EVB-P1523048"/>
    <s v="EVB-P1523048"/>
    <s v="MULTIPOINT ((123292.495002457 489120.84093596))"/>
    <s v="EVBOX"/>
    <s v="EVBOX ML3162"/>
    <s v="G3-M908-F254A"/>
    <n v="1.6"/>
    <s v="3 x 25A"/>
    <s v="Meeuwenplein 1"/>
    <s v="IJplein/Vogelbuurt"/>
    <s v="Noord"/>
    <s v="2015-08-21 0:00"/>
    <s v="2015-09-16"/>
    <s v="871685920002561570"/>
    <s v="3 006 950"/>
    <s v="11 kW"/>
    <n v="2"/>
    <s v="TT"/>
    <s v="Ja"/>
    <s v="Op het trottoir"/>
    <s v="Onbeveiligd"/>
  </r>
  <r>
    <n v="789"/>
    <s v="EVB-P1520032"/>
    <s v="EVB-P1520032"/>
    <s v="MULTIPOINT ((120641.805902431 485936.779002105))"/>
    <s v="EVBOX"/>
    <s v="EVBOX ML3162"/>
    <s v="G3-M908-F254A"/>
    <n v="1.6"/>
    <s v="3 x 25A"/>
    <s v="Jan Luijkenstraat 26"/>
    <s v="Museumkwartier"/>
    <s v="Zuid"/>
    <s v="2015-09-02 0:00"/>
    <s v="2015-10-28"/>
    <s v="871685920002561532"/>
    <s v="9 006 334"/>
    <s v="11 kW"/>
    <n v="2"/>
    <s v="TT"/>
    <s v="Ja"/>
    <s v="Op het trottoir"/>
    <s v="Onbeveiligd"/>
  </r>
  <r>
    <n v="751"/>
    <s v="EVB-P1520095"/>
    <s v="EVB-P1520095"/>
    <s v="MULTIPOINT ((128153.463382689 479332.705494868))"/>
    <s v="EVBOX"/>
    <s v="EVBOX ML3162"/>
    <s v="G3-M908-F254A"/>
    <n v="1.6"/>
    <s v="3 x 25A"/>
    <s v="Cornelis Aarnhoutstraat 52"/>
    <s v="Gein"/>
    <s v="Zuidoost"/>
    <s v="2015-08-20 0:00"/>
    <s v="2015-10-28"/>
    <s v="871685920002561433"/>
    <s v="3 019 834"/>
    <s v="11 kW"/>
    <n v="2"/>
    <s v="TT"/>
    <s v="Ja"/>
    <s v="Op het trottoir"/>
    <s v="Onbeveiligd"/>
  </r>
  <r>
    <n v="767"/>
    <s v="EVB-P1521006"/>
    <s v="EVB-P1521006"/>
    <s v="MULTIPOINT ((114577.997191677 484441.999138784))"/>
    <s v="EVBOX"/>
    <s v="EVBOX ML3162"/>
    <s v="G3-M908"/>
    <n v="1.6"/>
    <s v="3 x 25A"/>
    <s v="Sporadenlaan 22"/>
    <s v="Middelveldsche Akerpolder"/>
    <s v="Nieuw-West"/>
    <s v="2015-09-08 0:00"/>
    <s v="2015-09-16"/>
    <s v="871685920002561426"/>
    <s v="3 017 130"/>
    <s v="11 kW"/>
    <n v="2"/>
    <s v="TT"/>
    <s v="Ja"/>
    <s v="In het parkeervak"/>
    <s v="Onbeveiligd"/>
  </r>
  <r>
    <n v="777"/>
    <s v="EVB-P1520019"/>
    <s v="EVB-P1520019"/>
    <s v="MULTIPOINT ((122266.552715927 486477.096266587))"/>
    <s v="EVBOX"/>
    <s v="EVBOX ML3162"/>
    <s v="G3-M908-F254A"/>
    <n v="1.6"/>
    <s v="3 x 25A"/>
    <s v="Nieuwe Keizersgracht 92 K"/>
    <s v="Weesperbuurt/Plantage"/>
    <s v="Centrum"/>
    <s v="2015-08-18 0:00"/>
    <s v="2015-09-11"/>
    <s v="871685920002561327"/>
    <s v="3 002 833"/>
    <s v="11 kW"/>
    <n v="2"/>
    <s v="TT"/>
    <s v="Nee"/>
    <s v="In het parkeervak"/>
    <s v="Onbeveiligd"/>
  </r>
  <r>
    <n v="797"/>
    <s v="EVB-P1521005"/>
    <s v="EVB-P1521005"/>
    <s v="MULTIPOINT ((121878.72934454 486395.850886232))"/>
    <s v="EVBOX"/>
    <s v="EVBOX ML3162"/>
    <s v="G3-M908-F254A"/>
    <n v="1.6"/>
    <s v="3 x 25A"/>
    <s v="Keizersgracht 765"/>
    <s v="Grachtengordel-Zuid"/>
    <s v="Centrum"/>
    <s v="2015-07-24 0:00"/>
    <s v="2015-09-11"/>
    <s v="871685920002561303"/>
    <s v="3 002 816"/>
    <s v="11 kW"/>
    <n v="2"/>
    <s v="TT"/>
    <s v="Nee"/>
    <s v="In het parkeervak"/>
    <s v="Beveiligd door een paaltje"/>
  </r>
  <r>
    <n v="775"/>
    <s v="EVB-P1518025"/>
    <s v="EVB-P1518025"/>
    <s v="MULTIPOINT ((118801.42152826 485094.993460409))"/>
    <s v="EVBOX"/>
    <s v="EVBOX ML3162"/>
    <s v="G3-M908-F254A"/>
    <n v="1.6"/>
    <s v="3 x 25A"/>
    <s v="Amstelveenseweg 180"/>
    <s v="Schinkelbuurt"/>
    <s v="Zuid"/>
    <s v="2015-08-17 0:00"/>
    <s v="2016-04-15"/>
    <s v="871685920002561297"/>
    <s v="3 009 640"/>
    <s v="11 kW"/>
    <n v="2"/>
    <s v="TT"/>
    <s v="Ja"/>
    <s v="Op het trottoir"/>
    <s v="Onbeveiligd"/>
  </r>
  <r>
    <n v="787"/>
    <s v="EVB-P1520020"/>
    <s v="EVB-P1520020"/>
    <s v="MULTIPOINT ((121842.81464784 483476.960508219))"/>
    <s v="EVBOX"/>
    <s v="EVBOX ML3162"/>
    <s v="G3-M908-F254A"/>
    <n v="1.6"/>
    <s v="3 x 25A"/>
    <s v="Zuidelijke Wandelweg 16"/>
    <s v="Scheldebuurt"/>
    <s v="Zuid"/>
    <s v="2015-08-19 0:00"/>
    <s v="2015-11-25"/>
    <s v="871685920002561280"/>
    <s v="3 017 405"/>
    <s v="11 kW"/>
    <n v="2"/>
    <s v="TT"/>
    <s v="Nee"/>
    <s v="In het groen"/>
    <s v="Onbeveiligd"/>
  </r>
  <r>
    <n v="772"/>
    <s v="EVB-P1520033"/>
    <s v="EVB-P1520033"/>
    <s v="MULTIPOINT ((121294.446296242 486352.268705715))"/>
    <s v="EVBOX"/>
    <s v="EVBOX ML3162"/>
    <s v="G3-M908-F254A"/>
    <n v="1.6"/>
    <s v="3 x 25A"/>
    <s v="Keizersgracht 587"/>
    <s v="Grachtengordel-Zuid"/>
    <s v="Centrum"/>
    <s v="2015-08-20 0:00"/>
    <s v="2015-09-11"/>
    <s v="871685920002561273"/>
    <s v="Fout: geen ruimte gevonden"/>
    <s v="11 kW"/>
    <n v="2"/>
    <s v="TT"/>
    <s v="Nee"/>
    <s v="In het parkeervak"/>
    <s v="Onbeveiligd"/>
  </r>
  <r>
    <n v="607"/>
    <s v="EVB-P1520031"/>
    <s v="EVB-P1520031"/>
    <s v="MULTIPOINT ((121058.299444611 488620.735671471))"/>
    <s v="EVBOX"/>
    <s v="EVBOX ML3162"/>
    <s v="G3-M908-F254A"/>
    <n v="1.6"/>
    <s v="3 x 25A"/>
    <s v="Bickersgracht 20"/>
    <s v="Haarlemmerbuurt"/>
    <s v="Centrum"/>
    <s v="2015-08-14 0:00"/>
    <s v="2015-09-11"/>
    <s v="871685920002561266"/>
    <s v="3 013 418"/>
    <s v="11 kW"/>
    <n v="2"/>
    <s v="TT"/>
    <s v="Ja"/>
    <s v="Op het trottoir"/>
    <s v="Onbeveiligd"/>
  </r>
  <r>
    <n v="776"/>
    <s v="EVB-P1520018"/>
    <s v="EVB-P1520018"/>
    <s v="MULTIPOINT ((118146.663094896 485064.162000266))"/>
    <s v="EVBOX"/>
    <s v="EVBOX ML3162"/>
    <s v="G3-M908-F254A"/>
    <n v="1.6"/>
    <s v="3 x 25A"/>
    <s v="Hillegomstraat 44"/>
    <s v="Hoofddorppleinbuurt"/>
    <s v="Zuid"/>
    <s v="2015-08-18 0:00"/>
    <s v="2015-10-28"/>
    <s v="871685920002561259"/>
    <s v="9 015 697"/>
    <s v="11 kW"/>
    <n v="2"/>
    <s v="TT"/>
    <s v="Nee"/>
    <s v="Op het trottoir"/>
    <s v="Onbeveiligd"/>
  </r>
  <r>
    <n v="762"/>
    <s v="EVB-P1843514"/>
    <s v="EVB-P1521008"/>
    <s v="MULTIPOINT ((118350.61363733 484733.591334332))"/>
    <s v="EVBOX"/>
    <s v="EVBOX ML3162"/>
    <s v="G3-M5320E"/>
    <n v="1.6"/>
    <s v="3 x 25A"/>
    <s v="Rietwijkerstraat 32"/>
    <s v="Hoofddorppleinbuurt"/>
    <s v="Zuid"/>
    <s v="2015-08-27 0:00"/>
    <s v="2016-04-15"/>
    <s v="871685920002560009"/>
    <s v="9 002 160"/>
    <s v="11 kW"/>
    <n v="2"/>
    <s v="TT"/>
    <s v="Ja"/>
    <s v="Op het trottoir"/>
    <s v="Onbeveiligd"/>
  </r>
  <r>
    <n v="732"/>
    <s v="EVB-P1521003"/>
    <s v="EVB-P1521003"/>
    <s v="MULTIPOINT ((120237.454330467 484137.476753255))"/>
    <s v="EVBOX"/>
    <s v="EVBOX ML3162"/>
    <s v="G3-M908"/>
    <n v="1.6"/>
    <s v="3 x 25A"/>
    <s v="Beethovenstraat 123"/>
    <s v="Prinses Irenebuurt e.o."/>
    <s v="Zuid"/>
    <s v="2015-08-27 0:00"/>
    <s v="2015-08-31"/>
    <s v="871685920002555432"/>
    <s v="3 020 076"/>
    <s v="11 kW"/>
    <n v="2"/>
    <s v="TT"/>
    <s v="Ja"/>
    <s v="Op het trottoir"/>
    <s v="Onbeveiligd"/>
  </r>
  <r>
    <n v="3357"/>
    <s v="EVB-P1516020"/>
    <s v="EVB-P1516020"/>
    <s v="MULTIPOINT ((120376.20487324 488220.144428011))"/>
    <s v="EVBOX"/>
    <s v="EVBOX ML3162"/>
    <s v="G3-M908"/>
    <n v="1.6"/>
    <s v="3 x 25A"/>
    <s v="Fagelstraat 4"/>
    <s v="Frederik Hendrikbuurt"/>
    <s v="West"/>
    <s v="2020-06-08 0:00"/>
    <s v="2020-07-08"/>
    <s v="871685920002550888"/>
    <s v="Fout: geen ruimte gevonden"/>
    <s v="11 kW"/>
    <n v="2"/>
    <s v="TT"/>
    <s v="Ja"/>
    <s v="Op het trottoir"/>
    <s v="Beveiligd door een paaltje"/>
  </r>
  <r>
    <n v="745"/>
    <s v="EVB-P1520089"/>
    <s v="EVB-P1520089"/>
    <s v="MULTIPOINT ((121266.656714847 490833.4641573))"/>
    <s v="EVBOX"/>
    <s v="EVBOX ML3162"/>
    <s v="G3-M908-F254A"/>
    <n v="1.6"/>
    <s v="3 x 25A"/>
    <s v="Kraanschip Ibisweg 18"/>
    <s v="Noordelijke IJ-oevers West"/>
    <s v="Noord"/>
    <s v="2015-07-16 0:00"/>
    <s v="2015-09-01"/>
    <s v="871685920002550864"/>
    <s v="3 023 430"/>
    <s v="11 kW"/>
    <n v="2"/>
    <s v="TT"/>
    <s v="Ja"/>
    <s v="Op het trottoir"/>
    <s v="Onbeveiligd"/>
  </r>
  <r>
    <n v="747"/>
    <s v="EVB-P1520040"/>
    <s v="EVB-P1520040"/>
    <s v="MULTIPOINT ((121624.932249733 485105.037899294))"/>
    <s v="EVBOX"/>
    <s v="EVBOX ML3162"/>
    <s v="G3-M908-F254A"/>
    <n v="1.6"/>
    <s v="3 x 25A"/>
    <s v="Van Ostadestraat 268"/>
    <s v="Nieuwe Pijp"/>
    <s v="Zuid"/>
    <s v="2015-07-21 0:00"/>
    <s v="2015-10-28"/>
    <s v="871685920002550857"/>
    <s v="3 020 096"/>
    <s v="11 kW"/>
    <n v="2"/>
    <s v="TT"/>
    <s v="Ja"/>
    <s v="Op het trottoir"/>
    <s v="Onbeveiligd"/>
  </r>
  <r>
    <n v="2012"/>
    <s v="EVB-P1520094"/>
    <s v="EVB-P1520094"/>
    <s v="MULTIPOINT ((120164.068386059 486381.380280766))"/>
    <s v="EVBOX"/>
    <s v="EVBOX ML3162"/>
    <s v="G3-M908-F254A"/>
    <n v="1.6"/>
    <s v="3 x 25A"/>
    <s v="Tweede Helmersstraat 79"/>
    <s v="Helmersbuurt"/>
    <s v="Oost"/>
    <s v="2015-06-03 0:00"/>
    <s v="2015-06-03"/>
    <s v="871685920002550833"/>
    <s v="3 024 719"/>
    <s v="11 kW"/>
    <n v="2"/>
    <s v="TT"/>
    <s v="Ja"/>
    <s v="Op het trottoir"/>
    <s v="Onbeveiligd"/>
  </r>
  <r>
    <n v="766"/>
    <s v="EVB-P1520011"/>
    <s v="EVB-P1520011"/>
    <s v="MULTIPOINT ((118822.955043465 485036.210248597))"/>
    <s v="EVBOX"/>
    <s v="EVBOX ML3162"/>
    <s v="G3-M908-F254A"/>
    <n v="1.6"/>
    <s v="3 x 25A"/>
    <s v="Veerstraat 6"/>
    <s v="Schinkelbuurt"/>
    <s v="Zuid"/>
    <s v="2015-07-22 0:00"/>
    <s v="2015-09-11"/>
    <s v="871685920002550390"/>
    <s v="3 006 781"/>
    <s v="11 kW"/>
    <n v="2"/>
    <s v="TT"/>
    <s v="Ja"/>
    <s v="Op het trottoir"/>
    <s v="Onbeveiligd"/>
  </r>
  <r>
    <n v="714"/>
    <s v="EVB-P1520013"/>
    <s v="EVB-P1520013"/>
    <s v="MULTIPOINT ((113807.265618422 485559.637490633))"/>
    <s v="EVBOX"/>
    <s v="EVBOX ML3162"/>
    <s v="G3-M908-F254A"/>
    <n v="1.6"/>
    <s v="3 x 25A"/>
    <s v="Wierdestraat 46"/>
    <s v="De Punt"/>
    <s v="Nieuw-West"/>
    <s v="2015-07-23 0:00"/>
    <s v="2015-09-11"/>
    <s v="871685920002550369"/>
    <s v="3 009 710"/>
    <s v="11 kW"/>
    <n v="2"/>
    <s v="TT"/>
    <s v="Ja"/>
    <s v="Op het trottoir"/>
    <s v="Onbeveiligd"/>
  </r>
  <r>
    <n v="770"/>
    <s v="EVB-P1518112"/>
    <s v="EVB-P1518112"/>
    <s v="MULTIPOINT ((120662.844298468 483069.205909958))"/>
    <s v="EVBOX"/>
    <s v="EVBOX ML3162"/>
    <s v="G3-M908-F254A"/>
    <n v="1.6"/>
    <s v="3 x 25A"/>
    <s v="Krooswijkhof 12"/>
    <s v="Buitenveldert-Oost"/>
    <s v="Zuid"/>
    <s v="2015-07-16 0:00"/>
    <s v="2015-09-01"/>
    <s v="871685920002550345"/>
    <s v="3 023 581"/>
    <s v="11 kW"/>
    <n v="2"/>
    <s v="TT"/>
    <s v="Ja"/>
    <s v="Op het trottoir"/>
    <s v="Onbeveiligd"/>
  </r>
  <r>
    <n v="754"/>
    <s v="EVB-P1516025"/>
    <s v="EVB-P1516025"/>
    <s v="MULTIPOINT ((119491.481371027 485315.863032113))"/>
    <s v="EVBOX"/>
    <s v="EVBOX ML3162"/>
    <s v="G3-M908-F254A"/>
    <n v="1.6"/>
    <s v="3 x 25A"/>
    <s v="Koningslaan 16"/>
    <s v="Willemspark"/>
    <s v="Zuid"/>
    <s v="2015-07-15 0:00"/>
    <s v="2015-08-31"/>
    <s v="871685920002550338"/>
    <s v="9 005 620"/>
    <s v="11 kW"/>
    <n v="2"/>
    <s v="TT"/>
    <s v="Ja"/>
    <s v="In het parkeervak"/>
    <s v="Onbeveiligd"/>
  </r>
  <r>
    <n v="769"/>
    <s v="EVB-P1514009"/>
    <s v="EVB-P1514009"/>
    <s v="MULTIPOINT ((121324.626185292 485344.19772447))"/>
    <s v="EVBOX"/>
    <s v="EVBOX ML3162"/>
    <s v="G3-M908-F254A"/>
    <n v="1.6"/>
    <s v="3 x 25A"/>
    <s v="Govert Flinckstraat 164"/>
    <s v="Oude Pijp"/>
    <s v="Zuid"/>
    <s v="2015-07-14 0:00"/>
    <s v="2015-08-31"/>
    <s v="871685920002550314"/>
    <s v="3 027 339"/>
    <s v="11 kW"/>
    <n v="2"/>
    <s v="TT"/>
    <s v="Nee"/>
    <s v="Op het trottoir"/>
    <s v="Beveiligd door een biggenrug"/>
  </r>
  <r>
    <n v="749"/>
    <s v="EVB-P1514006"/>
    <s v="EVB-P1514006"/>
    <s v="MULTIPOINT ((129025.434193427 484858.234892754))"/>
    <s v="EVBOX"/>
    <s v="EVBOX ML3162"/>
    <s v="G3-M908-F254A"/>
    <n v="1.6"/>
    <s v="3 x 25A"/>
    <s v="Eva Besnyostraat 209"/>
    <s v="IJburg Zuid"/>
    <s v="Oost"/>
    <s v="2015-07-13 0:00"/>
    <s v="2015-08-31"/>
    <s v="871685920002550277"/>
    <s v="3 016 038"/>
    <s v="11 kW"/>
    <n v="2"/>
    <s v="TT"/>
    <s v="Ja"/>
    <s v="Op het trottoir"/>
    <s v="Onbeveiligd"/>
  </r>
  <r>
    <n v="764"/>
    <s v="EVB-P1514007"/>
    <s v="EVB-P1514007"/>
    <s v="MULTIPOINT ((121792.52901594 484288.659541952))"/>
    <s v="EVBOX"/>
    <s v="EVBOX ML3162"/>
    <s v="G3-M908-F254A"/>
    <n v="1.6"/>
    <s v="3 x 25A"/>
    <s v="Biesboschstraat 8"/>
    <s v="Scheldebuurt"/>
    <s v="Zuid"/>
    <s v="2015-07-10 0:00"/>
    <s v="2015-08-31"/>
    <s v="871685920002550253"/>
    <s v="3 009 657"/>
    <s v="11 kW"/>
    <n v="2"/>
    <s v="TT"/>
    <s v="Ja"/>
    <s v="Op het trottoir"/>
    <s v="Onbeveiligd"/>
  </r>
  <r>
    <n v="707"/>
    <s v="EVB-P1514008"/>
    <s v="EVB-P1514008"/>
    <s v="MULTIPOINT ((120743.401147166 490175.536586458))"/>
    <s v="EVBOX"/>
    <s v="EVBOX ML3162"/>
    <s v="G3-M908-F254A"/>
    <n v="1.6"/>
    <s v="3 x 25A"/>
    <s v="Haparanadam 45"/>
    <s v="Westelijk Havengebied"/>
    <s v="Centrum"/>
    <s v="2015-07-06 0:00"/>
    <s v="2015-09-01"/>
    <s v="871685920002549875"/>
    <s v="3 017 444"/>
    <s v="11 kW"/>
    <n v="2"/>
    <s v="TT"/>
    <s v="Ja"/>
    <s v="Op het trottoir"/>
    <s v="Onbeveiligd"/>
  </r>
  <r>
    <n v="761"/>
    <s v="EVB-P1516028"/>
    <s v="EVB-P1516028"/>
    <s v="MULTIPOINT ((123887.19692845 485185.186982745))"/>
    <s v="EVBOX"/>
    <s v="EVBOX ML3162"/>
    <s v="G3-M908-F254A"/>
    <n v="1.6"/>
    <s v="3 x 25A"/>
    <s v="Kamerlingh Onneslaan 40"/>
    <s v="Frankendael"/>
    <s v="Oost"/>
    <s v="2015-07-15 0:00"/>
    <s v="2015-08-31"/>
    <s v="871685920002549806"/>
    <s v="9 005 496"/>
    <s v="11 kW"/>
    <n v="2"/>
    <s v="TT"/>
    <s v="Ja"/>
    <s v="Op het trottoir"/>
    <s v="Onbeveiligd"/>
  </r>
  <r>
    <n v="725"/>
    <s v="EVB-P1516019"/>
    <s v="EVB-P1516019"/>
    <s v="MULTIPOINT ((113741.152506598 484735.401405668))"/>
    <s v="EVBOX"/>
    <s v="EVBOX ML3162"/>
    <s v="G3-M908-F254A"/>
    <n v="1.6"/>
    <s v="3 x 25A"/>
    <s v="Lomondlaan 79"/>
    <s v="Middelveldsche Akerpolder"/>
    <s v="Nieuw-West"/>
    <s v="2015-07-17 0:00"/>
    <s v="2015-09-01"/>
    <s v="871685920002547611"/>
    <s v="3 020 012"/>
    <s v="11 kW"/>
    <n v="2"/>
    <s v="TT"/>
    <s v="Nee"/>
    <s v="Op het trottoir"/>
    <s v="Onbeveiligd"/>
  </r>
  <r>
    <n v="545"/>
    <s v="EVB-P1520088"/>
    <s v="EVB-P1520088"/>
    <s v="MULTIPOINT ((118043.120925665 484503.557104708))"/>
    <s v="EVBOX"/>
    <s v="EVBOX ML3162"/>
    <s v="G3-M908-F254A"/>
    <n v="1.6"/>
    <s v="3 x 25A"/>
    <s v="Hoek van Hollandstraat 24"/>
    <s v="Westlandgracht"/>
    <s v="Nieuw-West"/>
    <s v="2015-07-24 0:00"/>
    <s v="2015-08-31"/>
    <s v="871685920002547604"/>
    <s v="3 006 128"/>
    <s v="11 kW"/>
    <n v="2"/>
    <s v="TT"/>
    <s v="Ja"/>
    <s v="Op het trottoir"/>
    <s v="Onbeveiligd"/>
  </r>
  <r>
    <n v="656"/>
    <s v="EVB-P1520058"/>
    <s v="EVB-P1520058"/>
    <s v="MULTIPOINT ((120649.259126443 486636.547733367))"/>
    <s v="EVBOX"/>
    <s v="EVBOX ML3162"/>
    <s v="G3-M908-F254A"/>
    <n v="1.6"/>
    <s v="3 x 25A"/>
    <s v="Prinsengracht 663"/>
    <s v="Grachtengordel-West"/>
    <s v="Centrum"/>
    <s v="2015-07-20 0:00"/>
    <s v="2016-04-15"/>
    <s v="871685920002547598"/>
    <s v="3 023 746"/>
    <s v="11 kW"/>
    <n v="2"/>
    <s v="TT"/>
    <s v="Nee"/>
    <s v="Op het trottoir"/>
    <s v="Onbeveiligd"/>
  </r>
  <r>
    <n v="765"/>
    <s v="EVB-P1520071"/>
    <s v="EVB-P1520071"/>
    <s v="MULTIPOINT ((124268.615778231 486184.427291705))"/>
    <s v="EVBOX"/>
    <s v="EVBOX ML3162"/>
    <s v="G3-M928A"/>
    <n v="1.6"/>
    <s v="3 x 25A"/>
    <s v="Eerste Atjehstraat 91"/>
    <s v="Indische Buurt West"/>
    <s v="Oost"/>
    <s v="2015-08-13 0:00"/>
    <s v="2015-09-11"/>
    <s v="871685920002547222"/>
    <s v="3 002 857"/>
    <s v="11 kW"/>
    <n v="2"/>
    <s v="TT"/>
    <s v="Ja"/>
    <s v="Op het trottoir"/>
    <s v="Onbeveiligd"/>
  </r>
  <r>
    <n v="715"/>
    <s v="EVB-P1520052"/>
    <s v="EVB-P1520052"/>
    <s v="MULTIPOINT ((125354.904896328 490324.620065484))"/>
    <s v="EVBOX"/>
    <s v="EVBOX ML3162"/>
    <s v="G3-M908-F254A"/>
    <n v="1.6"/>
    <s v="3 x 25A"/>
    <s v="Alkmaarstraat 83"/>
    <s v="Waterlandpleinbuurt"/>
    <s v="Noord"/>
    <s v="2015-07-07 0:00"/>
    <s v="2015-09-01"/>
    <s v="871685920002547215"/>
    <s v="9 007 173"/>
    <s v="11 kW"/>
    <n v="2"/>
    <s v="TT"/>
    <s v="Ja"/>
    <s v="Op het trottoir"/>
    <s v="Onbeveiligd"/>
  </r>
  <r>
    <n v="793"/>
    <s v="EVB-P1552097"/>
    <s v="EVB-P1552097"/>
    <s v="MULTIPOINT ((119185.963822012 486650.813617363))"/>
    <s v="EVBOX"/>
    <s v="EVBOX S3162"/>
    <s v="G3-M908-F254A"/>
    <n v="1.6"/>
    <s v="3 x 25A"/>
    <s v="Baarsjesweg 182"/>
    <s v="Chassébuurt"/>
    <s v="West"/>
    <s v="2015-07-09 0:00"/>
    <s v="2016-04-14"/>
    <s v="871685920002547109"/>
    <s v="9 001 527"/>
    <s v="11 kW"/>
    <n v="2"/>
    <s v="TT"/>
    <s v="Ja"/>
    <s v="Op het trottoir"/>
    <s v="Onbeveiligd"/>
  </r>
  <r>
    <n v="3112"/>
    <s v="ALF-0005271c"/>
    <s v="ALF-0005271"/>
    <s v="MULTIPOINT ((117846.538573581 484105.945817962))"/>
    <s v="Alfen BV"/>
    <s v="Laadplein 3"/>
    <s v="NG920-52506"/>
    <n v="1.6"/>
    <s v="3 x 40A"/>
    <s v="Anthony Fokkerweg 15 (LP3)"/>
    <s v="Hoofddorppleinbuurt"/>
    <s v="Zuid"/>
    <s v="2021-02-19 0:00"/>
    <s v="2021-03-30"/>
    <s v="871685920003606768"/>
    <s v="3 009 610"/>
    <s v="11 kW"/>
    <n v="2"/>
    <s v="TT"/>
    <s v="Ja"/>
    <s v="Op het trottoir"/>
    <s v="Onbeveiligd"/>
  </r>
  <r>
    <n v="3112"/>
    <s v="ALF-0005272b"/>
    <s v="ALF-0005272"/>
    <s v="MULTIPOINT ((117846.537495279 484101.272556807))"/>
    <s v="Alfen BV"/>
    <s v="Laadplein 3"/>
    <s v="NG920-52506"/>
    <n v="1.6"/>
    <s v="3 x 40A"/>
    <s v="Anthony Fokkerweg 15 (LP3)"/>
    <s v="Hoofddorppleinbuurt"/>
    <s v="Zuid"/>
    <s v="2021-02-19 0:00"/>
    <s v="2021-03-30"/>
    <s v="871685920003606768"/>
    <s v="3 009 610"/>
    <s v="11 kW"/>
    <n v="2"/>
    <s v="TT"/>
    <s v="Ja"/>
    <s v="Op het trottoir"/>
    <s v="Onbeveiligd"/>
  </r>
  <r>
    <n v="3112"/>
    <s v="ALF-0005282a"/>
    <s v="ALF-0005282"/>
    <s v="MULTIPOINT ((117846.590932101 484096.598885629))"/>
    <s v="Alfen BV"/>
    <s v="Laadplein 3"/>
    <s v="NG920-52506"/>
    <n v="1.6"/>
    <s v="3 x 40A"/>
    <s v="Anthony Fokkerweg 15 (LP3)"/>
    <s v="Hoofddorppleinbuurt"/>
    <s v="Zuid"/>
    <s v="2021-02-19 0:00"/>
    <s v="2021-03-30"/>
    <s v="871685920003606768"/>
    <s v="3 009 610"/>
    <s v="11 kW"/>
    <n v="2"/>
    <s v="TT"/>
    <s v="Ja"/>
    <s v="Op het trottoir"/>
    <s v="Onbeveiligd"/>
  </r>
  <r>
    <n v="794"/>
    <s v="EVB-P1515012"/>
    <s v="EVB-P1515012"/>
    <s v="MULTIPOINT ((120841.066912602 485642.759124835))"/>
    <s v="EVBOX"/>
    <s v="EVBOX S3162"/>
    <s v="G3-M908-F254A"/>
    <n v="1.6"/>
    <s v="3 x 25A"/>
    <s v="Honhorststraat 46"/>
    <s v="Museumkwartier"/>
    <s v="Zuid"/>
    <s v="2015-07-14 0:00"/>
    <s v="2016-04-15"/>
    <s v="871685920002547093"/>
    <s v="9 001 550"/>
    <s v="11 kW"/>
    <n v="2"/>
    <s v="TT"/>
    <s v="Ja"/>
    <s v="Op het trottoir"/>
    <s v="Onbeveiligd"/>
  </r>
  <r>
    <n v="753"/>
    <s v="EVB-P1520056"/>
    <s v="EVB-P1520056"/>
    <s v="MULTIPOINT ((122885.185553307 485610.214371799))"/>
    <s v="EVBOX"/>
    <s v="EVBOX ML3162"/>
    <s v="G3-M908-F254A"/>
    <n v="1.6"/>
    <s v="3 x 25A"/>
    <s v="Sparrenweg 34"/>
    <s v="Oosterparkbuurt"/>
    <s v="Oost"/>
    <s v="2015-07-21 0:00"/>
    <s v="2016-04-14"/>
    <s v="871685920002544894"/>
    <s v="3 017 447"/>
    <s v="11 kW"/>
    <n v="2"/>
    <s v="TT"/>
    <s v="Ja"/>
    <s v="Op het trottoir"/>
    <s v="Onbeveiligd"/>
  </r>
  <r>
    <n v="752"/>
    <s v="EVB-P1835247"/>
    <s v="EVB-P1520028"/>
    <s v="MULTIPOINT ((121475.070696914 486425.110657908))"/>
    <s v="EVBOX"/>
    <s v="EVBOX ML3162"/>
    <s v="G3-M5320E"/>
    <n v="1.6"/>
    <s v="3 x 25A"/>
    <s v="Herengracht 530"/>
    <s v="Grachtengordel-Zuid"/>
    <s v="Centrum"/>
    <s v="2015-07-08 0:00"/>
    <s v="2015-08-31"/>
    <s v="871685920002541336"/>
    <s v="3 027 611"/>
    <s v="11 kW"/>
    <n v="2"/>
    <s v="TT"/>
    <s v="Ja"/>
    <s v="Op het trottoir"/>
    <s v="Onbeveiligd"/>
  </r>
  <r>
    <n v="696"/>
    <s v="EVB-P1520079"/>
    <s v="EVB-P1520079"/>
    <s v="MULTIPOINT ((121011.244870115 486908.394601138))"/>
    <s v="EVBOX"/>
    <s v="EVBOX ML3162"/>
    <s v="G3-M908-F254A"/>
    <n v="1.6"/>
    <s v="3 x 25A"/>
    <s v="Singel 377"/>
    <s v="Burgwallen-Nieuwe Zijde"/>
    <s v="Centrum"/>
    <s v="2015-08-11 0:00"/>
    <s v="2016-04-15"/>
    <s v="871685920002541237"/>
    <s v="9 015 632"/>
    <s v="11 kW"/>
    <n v="2"/>
    <s v="TT"/>
    <s v="Ja"/>
    <s v="Op het trottoir"/>
    <s v="Onbeveiligd"/>
  </r>
  <r>
    <n v="636"/>
    <s v="EVB-P1516021"/>
    <s v="EVB-P1516021"/>
    <s v="MULTIPOINT ((120719.60821658 487652.967425681))"/>
    <s v="EVBOX"/>
    <s v="EVBOX ML3162"/>
    <s v="G3-M908-F254A"/>
    <n v="1.6"/>
    <s v="3 x 25A"/>
    <s v="Prinsengracht 136 G"/>
    <s v="Jordaan"/>
    <s v="Centrum"/>
    <s v="2015-06-24 0:00"/>
    <s v="2015-09-01"/>
    <s v="871685920002532327"/>
    <s v="3 023 873"/>
    <s v="11 kW"/>
    <n v="2"/>
    <s v="TT"/>
    <s v="Ja"/>
    <s v="In het parkeervak"/>
    <s v="Onbeveiligd"/>
  </r>
  <r>
    <n v="763"/>
    <s v="EVB-P1514010"/>
    <s v="EVB-P1514010"/>
    <s v="MULTIPOINT ((119407.1560357 486425.892809148))"/>
    <s v="EVBOX"/>
    <s v="EVBOX ML3162"/>
    <s v="G3-M908-F254A"/>
    <n v="1.6"/>
    <s v="3 x 25A"/>
    <s v="Borgerstraat 123"/>
    <s v="Van Lennepbuurt"/>
    <s v="West"/>
    <s v="2015-07-03 0:00"/>
    <s v="2015-09-11"/>
    <s v="871685920002532310"/>
    <s v="3 013 205"/>
    <s v="11 kW"/>
    <n v="2"/>
    <s v="TT"/>
    <s v="Ja"/>
    <s v="Op het trottoir"/>
    <s v="Onbeveiligd"/>
  </r>
  <r>
    <n v="652"/>
    <s v="EVB-P1523043"/>
    <s v="EVB-P1523043"/>
    <s v="MULTIPOINT ((121216.774326172 490893.223321685))"/>
    <s v="EVBOX"/>
    <s v="EVBOX ML3162"/>
    <s v="G3-M908-F254A"/>
    <n v="1.6"/>
    <s v="3 x 25A"/>
    <s v="mt. Lincolnweg 40"/>
    <s v="Noordelijke IJ-oevers West"/>
    <s v="Noord"/>
    <s v="2015-08-11 0:00"/>
    <s v="2016-04-20"/>
    <s v="871685920002532273"/>
    <s v="3 025 751"/>
    <s v="11 kW"/>
    <n v="2"/>
    <s v="TT"/>
    <s v="Ja"/>
    <s v="Op het trottoir"/>
    <s v="Onbeveiligd"/>
  </r>
  <r>
    <n v="733"/>
    <s v="EVB-P1516027"/>
    <s v="EVB-P1516027"/>
    <s v="MULTIPOINT ((121552.297955799 484623.480147852))"/>
    <s v="EVBOX"/>
    <s v="EVBOX ML3162"/>
    <s v="G3-M908-F254A"/>
    <n v="1.6"/>
    <s v="3 x 25A"/>
    <s v="Mesdagstraat 51"/>
    <s v="Zuid Pijp"/>
    <s v="Zuid"/>
    <s v="2015-07-01 0:00"/>
    <s v="2015-07-01"/>
    <s v="871685920002531153"/>
    <s v="3 016 624"/>
    <s v="11 kW"/>
    <n v="2"/>
    <s v="TT"/>
    <s v="Nee"/>
    <s v="Op het trottoir"/>
    <s v="Onbeveiligd"/>
  </r>
  <r>
    <n v="698"/>
    <s v="EVB-P1516022"/>
    <s v="EVB-P1516022"/>
    <s v="MULTIPOINT ((120154.754463778 482057.009081564))"/>
    <s v="EVBOX"/>
    <s v="EVBOX ML3162"/>
    <s v="G3-M908-F254A"/>
    <n v="1.6"/>
    <s v="3 x 25A"/>
    <s v="Moermond 8"/>
    <s v="Buitenveldert-West"/>
    <s v="Zuid"/>
    <s v="2015-07-02 0:00"/>
    <s v="2015-11-25"/>
    <s v="871685920002531139"/>
    <s v="3 027 346"/>
    <s v="11 kW"/>
    <n v="2"/>
    <s v="TT"/>
    <s v="Nee"/>
    <s v="Anders"/>
    <s v="Onbeveiligd"/>
  </r>
  <r>
    <n v="2011"/>
    <s v="EVB-P1520012"/>
    <s v="EVB-P1520012"/>
    <s v="MULTIPOINT ((122226.279665808 486836.129527171))"/>
    <s v="EVBOX"/>
    <s v="EVBOX ML3162"/>
    <s v="G3-M908-F254A"/>
    <n v="1.6"/>
    <s v="3 x 25A"/>
    <s v="Rapenburgerstraat 324"/>
    <s v="Nieuwmarkt/Lastage"/>
    <s v="Centrum"/>
    <s v="2015-06-22 0:00"/>
    <s v="2015-06-22"/>
    <s v="871685920002531108"/>
    <s v="3 006 361"/>
    <s v="11 kW"/>
    <n v="2"/>
    <s v="TT"/>
    <s v="Nee"/>
    <s v="Op het trottoir"/>
    <s v="Onbeveiligd"/>
  </r>
  <r>
    <n v="727"/>
    <s v="EVB-P1516010"/>
    <s v="EVB-P1516010"/>
    <s v="MULTIPOINT ((118589.434331684 485176.093684408))"/>
    <s v="EVBOX"/>
    <s v="EVBOX ML3162"/>
    <s v="G3-M908-F254A"/>
    <n v="1.6"/>
    <s v="3 x 25A"/>
    <s v="Sloterkade 85"/>
    <s v="Hoofddorppleinbuurt"/>
    <s v="Zuid"/>
    <s v="2015-06-29 0:00"/>
    <s v="2015-10-28"/>
    <s v="871685920002528832"/>
    <s v="3 016 706"/>
    <s v="11 kW"/>
    <n v="2"/>
    <s v="TT"/>
    <s v="Ja"/>
    <s v="Op het trottoir"/>
    <s v="Onbeveiligd"/>
  </r>
  <r>
    <n v="697"/>
    <s v="EVB-P1516029"/>
    <s v="EVB-P1516029"/>
    <s v="MULTIPOINT ((120273.707825752 484998.717376872))"/>
    <s v="EVBOX"/>
    <s v="EVBOX ML3162"/>
    <s v="G3-M908-F254A"/>
    <n v="1.6"/>
    <s v="3 x 25A"/>
    <s v="Reijnier Vinkeleskade 54"/>
    <s v="Museumkwartier"/>
    <s v="Zuid"/>
    <s v="2015-07-02 0:00"/>
    <s v="2015-09-01"/>
    <s v="871685920002527972"/>
    <s v="9 015 765"/>
    <s v="11 kW"/>
    <n v="2"/>
    <s v="TT"/>
    <s v="Ja"/>
    <s v="Op het trottoir"/>
    <s v="Onbeveiligd"/>
  </r>
  <r>
    <n v="748"/>
    <s v="EVB-P1520030"/>
    <s v="EVB-P1520030"/>
    <s v="MULTIPOINT ((118140.052113943 484280.559925387))"/>
    <s v="EVBOX"/>
    <s v="EVBOX ML3162"/>
    <s v="G3-M908-F254A"/>
    <n v="1.6"/>
    <s v="3 x 25A"/>
    <s v="Anthony Fokkerweg 1"/>
    <s v="Hoofddorppleinbuurt"/>
    <s v="Zuid"/>
    <s v="2015-07-08 0:00"/>
    <s v="2015-08-31"/>
    <s v="871685920002527965"/>
    <s v="9 006 775"/>
    <s v="11 kW"/>
    <n v="2"/>
    <s v="TT"/>
    <s v="Ja"/>
    <s v="Op het trottoir"/>
    <s v="Onbeveiligd"/>
  </r>
  <r>
    <n v="721"/>
    <s v="EVB-P1515032"/>
    <s v="EVB-P1515032"/>
    <s v="MULTIPOINT ((118449.60310303 485481.100723577))"/>
    <s v="EVBOX"/>
    <s v="EVBOX ML3162"/>
    <s v="G3-M908-F254A"/>
    <n v="1.6"/>
    <s v="3 x 25A"/>
    <s v="Floris Versterstraat 15"/>
    <s v="Hoofddorppleinbuurt"/>
    <s v="Zuid"/>
    <s v="2015-06-30 0:00"/>
    <s v="2015-07-01"/>
    <s v="871685920002526777"/>
    <s v="3 020 173"/>
    <s v="11 kW"/>
    <n v="2"/>
    <s v="TT"/>
    <s v="Nee"/>
    <s v="Op het trottoir"/>
    <s v="Onbeveiligd"/>
  </r>
  <r>
    <n v="736"/>
    <s v="EVB-P1516018"/>
    <s v="EVB-P1516018"/>
    <s v="MULTIPOINT ((121104.431123291 484388.49823962))"/>
    <s v="EVBOX"/>
    <s v="EVBOX ML3162"/>
    <s v="G3-M908-F254A"/>
    <n v="1.6"/>
    <s v="3 x 25A"/>
    <s v="Deurloostraat 59"/>
    <s v="Scheldebuurt"/>
    <s v="Zuid"/>
    <s v="2015-06-29 0:00"/>
    <s v="2015-11-25"/>
    <s v="871685920002526500"/>
    <s v="3 002 658"/>
    <s v="11 kW"/>
    <n v="2"/>
    <s v="TT"/>
    <s v="Nee"/>
    <s v="Op het trottoir"/>
    <s v="Onbeveiligd"/>
  </r>
  <r>
    <n v="741"/>
    <s v="EVB-P1516024"/>
    <s v="EVB-P1516024"/>
    <s v="MULTIPOINT ((119827.480584175 484790.394569632))"/>
    <s v="EVBOX"/>
    <s v="EVBOX ML3162"/>
    <s v="G3-M908-F254A"/>
    <n v="1.6"/>
    <s v="3 x 25A"/>
    <s v="Michelangelostraat 10"/>
    <s v="Apollobuurt"/>
    <s v="Zuid"/>
    <s v="2015-06-30 0:00"/>
    <s v="2015-11-25"/>
    <s v="871685920002526494"/>
    <s v="Fout: geen ruimte gevonden"/>
    <s v="11 kW"/>
    <n v="2"/>
    <s v="TT"/>
    <s v="Nee"/>
    <s v="Op het trottoir"/>
    <s v="Onbeveiligd"/>
  </r>
  <r>
    <n v="338"/>
    <s v="EVB-P1548419"/>
    <s v="EVB-P1548419"/>
    <s v="MULTIPOINT ((117951.616514111 483682.19334712))"/>
    <s v="EVBOX"/>
    <s v="EVBOX ML3162"/>
    <s v="G3-M908-F254A"/>
    <n v="1.6"/>
    <s v="3 x 25A"/>
    <s v="Pilotenstraat 37"/>
    <s v="Hoofddorppleinbuurt"/>
    <s v="West"/>
    <s v="2016-02-26 0:00"/>
    <s v="2016-03-01"/>
    <s v="871685920002525572"/>
    <s v="3 020 032"/>
    <s v="11 kW"/>
    <n v="2"/>
    <s v="TT"/>
    <s v="Ja"/>
    <s v="Op het trottoir"/>
    <s v="Onbeveiligd"/>
  </r>
  <r>
    <n v="3151"/>
    <s v="ALF-0002101a"/>
    <s v="ALF-0002101"/>
    <s v="MULTIPOINT ((120012.408218096 484789.737445271))"/>
    <s v="Alfen BV"/>
    <s v="Laadplein 3"/>
    <s v="NG920-52506"/>
    <n v="1.6"/>
    <s v="3 x 40A"/>
    <s v="Jan van Eijckstraat 47 (LP3)"/>
    <s v="Apollobuurt"/>
    <s v="Zuid"/>
    <s v="2021-03-25 0:00"/>
    <s v="2021-04-26"/>
    <s v="871685920003605204"/>
    <s v="9 023 478"/>
    <s v="11 kW"/>
    <n v="2"/>
    <s v="TT"/>
    <s v="Ja"/>
    <s v="Op het trottoir"/>
    <s v="Onbeveiligd"/>
  </r>
  <r>
    <n v="3151"/>
    <s v="ALF-0002103c"/>
    <s v="ALF-0002103"/>
    <s v="MULTIPOINT ((120035.16117535 484790.956024702))"/>
    <s v="Alfen BV"/>
    <s v="Laadplein 3"/>
    <s v="NG920-52506"/>
    <n v="1.6"/>
    <s v="3 x 40A"/>
    <s v="Jan van Eijckstraat 47 (LP3)"/>
    <s v="Apollobuurt"/>
    <s v="Zuid"/>
    <s v="2021-03-25 0:00"/>
    <s v="2021-04-26"/>
    <s v="871685920003605204"/>
    <s v="9 023 478"/>
    <s v="11 kW"/>
    <n v="2"/>
    <s v="TT"/>
    <s v="Ja"/>
    <s v="Op het trottoir"/>
    <s v="Onbeveiligd"/>
  </r>
  <r>
    <n v="3151"/>
    <s v="ALF-0005268b"/>
    <s v="ALF-0005268"/>
    <s v="MULTIPOINT ((120023.784461848 484790.313343161))"/>
    <s v="Alfen BV"/>
    <s v="Laadplein 3"/>
    <s v="NG920-52506"/>
    <n v="1.6"/>
    <s v="3 x 40A"/>
    <s v="Jan van Eijckstraat 47 (LP3)"/>
    <s v="Apollobuurt"/>
    <s v="Zuid"/>
    <s v="2021-03-25 0:00"/>
    <s v="2021-04-26"/>
    <s v="871685920003605204"/>
    <s v="9 023 478"/>
    <s v="11 kW"/>
    <n v="2"/>
    <s v="TT"/>
    <s v="Ja"/>
    <s v="Op het trottoir"/>
    <s v="Onbeveiligd"/>
  </r>
  <r>
    <n v="719"/>
    <s v="EVB-P1516016"/>
    <s v="EVB-P1516016"/>
    <s v="MULTIPOINT ((114896.636928892 486468.090041933))"/>
    <s v="EVBOX"/>
    <s v="EVBOX ML3162"/>
    <s v="G3-M908-F254A"/>
    <n v="1.6"/>
    <s v="3 x 25A"/>
    <s v="Sonderbuur 2"/>
    <s v="Osdorp-Oost"/>
    <s v="Nieuw-West"/>
    <s v="2015-06-29 0:00"/>
    <s v="2015-09-01"/>
    <s v="871685920002523448"/>
    <s v="3 023 651"/>
    <s v="11 kW"/>
    <n v="2"/>
    <s v="TT"/>
    <s v="Ja"/>
    <s v="Op het trottoir"/>
    <s v="Onbeveiligd"/>
  </r>
  <r>
    <n v="717"/>
    <s v="EVB-P1520066"/>
    <s v="EVB-P1520066"/>
    <s v="MULTIPOINT ((125696.322785269 480168.57440429))"/>
    <s v="EVBOX"/>
    <s v="EVBOX ML3162"/>
    <s v="G3-M908-F254A"/>
    <n v="1.6"/>
    <s v="3 x 25A"/>
    <s v="Huigenbos 932"/>
    <s v="Bijlmer Centrum (D,F,H)"/>
    <s v="Zuidoost"/>
    <s v="2015-06-25 0:00"/>
    <s v="2015-07-01"/>
    <s v="871685920002523417"/>
    <s v="3 019 796"/>
    <s v="11 kW"/>
    <n v="2"/>
    <s v="TT"/>
    <s v="Nee"/>
    <s v="Op het trottoir"/>
    <s v="Onbeveiligd"/>
  </r>
  <r>
    <n v="710"/>
    <s v="EVB-P1520029"/>
    <s v="EVB-P1520029"/>
    <s v="MULTIPOINT ((115442.321833103 485082.008966186))"/>
    <s v="EVBOX"/>
    <s v="EVBOX ML3162"/>
    <s v="G3-M908-F254A"/>
    <n v="1.6"/>
    <s v="3 x 25A"/>
    <s v="Pestalozzihof 1"/>
    <s v="Osdorp-Oost"/>
    <s v="Nieuw-West"/>
    <s v="2015-06-26 0:00"/>
    <s v="2015-07-01"/>
    <s v="871685920002523400"/>
    <s v="3 027 953"/>
    <s v="11 kW"/>
    <n v="2"/>
    <s v="TT"/>
    <s v="Ja"/>
    <s v="In het groen"/>
    <s v="Onbeveiligd"/>
  </r>
  <r>
    <n v="666"/>
    <s v="EVB-P1515014"/>
    <s v="EVB-P1515014"/>
    <s v="MULTIPOINT ((123055.994047004 482982.840350107))"/>
    <s v="EVBOX"/>
    <s v="EVBOX ML3162"/>
    <s v="G3-M908-F254A"/>
    <n v="1.6"/>
    <s v="3 x 25A"/>
    <s v="Johann Siegerstraat 24"/>
    <s v="Omval/Overamstel"/>
    <s v="Oost"/>
    <s v="2015-06-04 0:00"/>
    <s v="2015-11-27"/>
    <s v="871685920002522601"/>
    <s v="3 002 605"/>
    <s v="11 kW"/>
    <n v="2"/>
    <s v="TT"/>
    <s v="Ja"/>
    <s v="Op het trottoir"/>
    <s v="Onbeveiligd"/>
  </r>
  <r>
    <n v="554"/>
    <s v="EVB-P1518022"/>
    <s v="EVB-P1518022"/>
    <s v="MULTIPOINT ((120560.763459282 489289.004189996))"/>
    <s v="EVBOX"/>
    <s v="EVBOX ML3162"/>
    <s v="G3-M908-F254A"/>
    <n v="1.6"/>
    <s v="3 x 25A"/>
    <s v="Nova Zemblastraat 401"/>
    <s v="Spaarndammer- en Zeeheldenbuurt"/>
    <s v="West"/>
    <s v="2015-06-09 0:00"/>
    <s v="2015-07-01"/>
    <s v="871685920002521895"/>
    <s v="3 003 049"/>
    <s v="11 kW"/>
    <n v="2"/>
    <s v="TT"/>
    <s v="Ja"/>
    <s v="Op het trottoir"/>
    <s v="Onbeveiligd"/>
  </r>
  <r>
    <n v="650"/>
    <s v="EVB-P1518020"/>
    <s v="EVB-P1518020"/>
    <s v="MULTIPOINT ((119484.635667341 488539.887490682))"/>
    <s v="EVBOX"/>
    <s v="EVBOX ML3162"/>
    <s v="G3-M908-F254A"/>
    <n v="1.6"/>
    <s v="3 x 25A"/>
    <s v="Van Slingelandtstraat 41"/>
    <s v="Centrale Markt"/>
    <s v="West"/>
    <s v="2015-06-08 0:00"/>
    <s v="2015-09-11"/>
    <s v="871685920002517973"/>
    <s v="3 006 458"/>
    <s v="11 kW"/>
    <n v="2"/>
    <s v="TT"/>
    <s v="Ja"/>
    <s v="Op het trottoir"/>
    <s v="Onbeveiligd"/>
  </r>
  <r>
    <n v="214"/>
    <s v="EVB-P1542187"/>
    <s v="EVB-P1542187"/>
    <s v="MULTIPOINT ((115315.272031261 486885.755905965))"/>
    <s v="EVBOX"/>
    <s v="EVBOX ML3162"/>
    <s v="G3-M908-F254A"/>
    <n v="1.6"/>
    <s v="3 x 25A"/>
    <s v="Dr. Meurerlaan 8"/>
    <s v="Lutkemeer/Ookmeer"/>
    <s v="Nieuw-West"/>
    <s v="2016-02-01 0:00"/>
    <s v="2016-02-03"/>
    <s v="871685920002516877"/>
    <s v="3 007 098"/>
    <s v="11 kW"/>
    <n v="2"/>
    <s v="TT"/>
    <s v="Ja"/>
    <s v="In het parkeervak"/>
    <s v="Onbeveiligd"/>
  </r>
  <r>
    <n v="265"/>
    <s v="EVB-P1541029"/>
    <s v="EVB-P1541029"/>
    <s v="MULTIPOINT ((123164.093916179 483481.836866523))"/>
    <s v="EVBOX"/>
    <s v="EVBOX ML3162"/>
    <s v="G3-M908-F254A"/>
    <n v="1.6"/>
    <s v="3 x 25A"/>
    <s v="Amstelvlietstraat 153"/>
    <s v="Omval/Overamstel"/>
    <s v="Oost"/>
    <s v="2016-02-12 0:00"/>
    <s v="2016-02-16"/>
    <s v="871685920002516860"/>
    <s v="9 004 798"/>
    <s v="11 kW"/>
    <n v="2"/>
    <s v="TT"/>
    <s v="Nee"/>
    <s v="In het parkeervak"/>
    <s v="Onbeveiligd"/>
  </r>
  <r>
    <n v="425"/>
    <s v="EVB-P1552171"/>
    <s v="EVB-P1552171"/>
    <s v="MULTIPOINT ((120943.127202015 486982.084459955))"/>
    <s v="EVBOX"/>
    <s v="EVBOX ML3162"/>
    <s v="G3-M908-F254A"/>
    <n v="1.6"/>
    <s v="3 x 25A"/>
    <s v="Herengracht 329"/>
    <s v="Grachtengordel-West"/>
    <s v="Centrum"/>
    <s v="2016-03-16 0:00"/>
    <s v="2016-03-18"/>
    <s v="871685920002516822"/>
    <s v="3 024 130"/>
    <s v="11 kW"/>
    <n v="2"/>
    <s v="TT"/>
    <s v="Ja"/>
    <s v="Op het trottoir"/>
    <s v="Onbeveiligd"/>
  </r>
  <r>
    <n v="713"/>
    <s v="EVB-P1515022"/>
    <s v="EVB-P1515022"/>
    <s v="MULTIPOINT ((120114.266444675 489443.498328446))"/>
    <s v="EVBOX"/>
    <s v="EVBOX ML3162"/>
    <s v="G3-M908-F254A"/>
    <n v="1.6"/>
    <s v="3 x 25A"/>
    <s v="Zaandammerplein 67"/>
    <s v="Spaarndammer- en Zeeheldenbuurt"/>
    <s v="West"/>
    <s v="2015-05-26 0:00"/>
    <s v="2015-06-02"/>
    <s v="871685920002516815"/>
    <s v="3 003 041"/>
    <s v="11 kW"/>
    <n v="2"/>
    <s v="TT"/>
    <s v="Nee"/>
    <s v="Op het trottoir"/>
    <s v="Onbeveiligd"/>
  </r>
  <r>
    <n v="702"/>
    <s v="EVB-P1520075"/>
    <s v="EVB-P1520075"/>
    <s v="MULTIPOINT ((120753.944555186 486234.038829994))"/>
    <s v="EVBOX"/>
    <s v="EVBOX ML3162"/>
    <s v="G3-M908-F254A"/>
    <n v="1.6"/>
    <s v="3 x 25A"/>
    <s v="Lijnbaansgracht 247"/>
    <s v="De Weteringschans"/>
    <s v="Centrum"/>
    <s v="2015-06-22 0:00"/>
    <s v="2015-07-01"/>
    <s v="871685920002516808"/>
    <s v="3 006 309"/>
    <s v="11 kW"/>
    <n v="2"/>
    <s v="TT"/>
    <s v="Ja"/>
    <s v="In het parkeervak"/>
    <s v="Onbeveiligd"/>
  </r>
  <r>
    <n v="706"/>
    <s v="EVB-P1520038"/>
    <s v="EVB-P1520038"/>
    <s v="MULTIPOINT ((118320.088880741 489436.854132048))"/>
    <s v="EVBOX"/>
    <s v="EVBOX ML3162"/>
    <s v="G3-M908-F254A"/>
    <n v="1.6"/>
    <s v="3 x 25A"/>
    <s v="Schakelstraat 26"/>
    <s v="Sloterdijk"/>
    <s v="West"/>
    <s v="2015-06-17 0:00"/>
    <s v="2015-07-01"/>
    <s v="871685920002516792"/>
    <s v="0 101 830"/>
    <s v="11 kW"/>
    <n v="2"/>
    <s v="TT"/>
    <s v="Nee"/>
    <s v="Op het trottoir"/>
    <s v="Onbeveiligd"/>
  </r>
  <r>
    <n v="637"/>
    <s v="EVB-P1520037"/>
    <s v="EVB-P1520037"/>
    <s v="MULTIPOINT ((127207.285868527 478382.494906119))"/>
    <s v="EVBOX"/>
    <s v="EVBOX ML3162"/>
    <s v="G3-M908-F254A"/>
    <n v="1.6"/>
    <s v="3 x 25A"/>
    <s v="Spakenburgstraat 4"/>
    <s v="Holendrecht/Reigersbos"/>
    <s v="Zuidoost"/>
    <s v="2015-06-19 0:00"/>
    <s v="2015-10-28"/>
    <s v="871685920002516785"/>
    <s v="3 002 413"/>
    <s v="11 kW"/>
    <n v="2"/>
    <s v="TT"/>
    <s v="Ja"/>
    <s v="Op het trottoir"/>
    <s v="Onbeveiligd"/>
  </r>
  <r>
    <n v="705"/>
    <s v="EVB-P1520081"/>
    <s v="EVB-P1520081"/>
    <s v="MULTIPOINT ((121021.746845509 486481.06381028))"/>
    <s v="EVBOX"/>
    <s v="EVBOX ML3162"/>
    <s v="G3-M908-F254A"/>
    <n v="1.6"/>
    <s v="3 x 25A"/>
    <s v="Keizersgracht 499"/>
    <s v="Grachtengordel-Zuid"/>
    <s v="Centrum"/>
    <s v="2015-06-16 0:00"/>
    <s v="2015-09-11"/>
    <s v="871685920002516778"/>
    <s v="9 023 548"/>
    <s v="11 kW"/>
    <n v="2"/>
    <s v="TT"/>
    <s v="Nee"/>
    <s v="Op het trottoir"/>
    <s v="Onbeveiligd"/>
  </r>
  <r>
    <n v="723"/>
    <s v="EVB-P1520086"/>
    <s v="EVB-P1520086"/>
    <s v="MULTIPOINT ((121919.710486337 486205.703022149))"/>
    <s v="EVBOX"/>
    <s v="EVBOX ML3162"/>
    <s v="G3-M908-F254A"/>
    <n v="1.6"/>
    <s v="3 x 25A"/>
    <s v="Prinsengracht 1127"/>
    <s v="Grachtengordel-Zuid"/>
    <s v="Centrum"/>
    <s v="2015-06-17 0:00"/>
    <s v="2015-07-01"/>
    <s v="871685920002515887"/>
    <s v="3 023 766"/>
    <s v="11 kW"/>
    <n v="2"/>
    <s v="TT"/>
    <s v="Ja"/>
    <s v="Op het trottoir"/>
    <s v="Onbeveiligd"/>
  </r>
  <r>
    <n v="740"/>
    <s v="EVB-P1520093"/>
    <s v="EVB-P1520093"/>
    <s v="MULTIPOINT ((118668.241488684 485770.382325332))"/>
    <s v="EVBOX"/>
    <s v="EVBOX ML3162"/>
    <s v="G3-M908-F254A"/>
    <n v="1.6"/>
    <s v="3 x 25A"/>
    <s v="Surinameplein 2"/>
    <s v="Westindische Buurt"/>
    <s v="West"/>
    <s v="2015-06-18 0:00"/>
    <s v="2015-11-25"/>
    <s v="871685920002515597"/>
    <s v="3 013 192"/>
    <s v="11 kW"/>
    <n v="2"/>
    <s v="TT"/>
    <s v="Ja"/>
    <s v="Op het trottoir"/>
    <s v="Onbeveiligd"/>
  </r>
  <r>
    <n v="711"/>
    <s v="EVB-P1520045"/>
    <s v="EVB-P1520045"/>
    <s v="MULTIPOINT ((118486.30316812 487099.382033395))"/>
    <s v="EVBOX"/>
    <s v="EVBOX ML3162"/>
    <s v="G3-M908-F254A"/>
    <n v="1.6"/>
    <s v="3 x 25A"/>
    <s v="Mercatorstraat 10"/>
    <s v="Van Galenbuurt"/>
    <s v="West"/>
    <s v="2015-06-19 0:00"/>
    <s v="2015-09-11"/>
    <s v="871685920002515580"/>
    <s v="3 013 352"/>
    <s v="11 kW"/>
    <n v="2"/>
    <s v="TT"/>
    <s v="Ja"/>
    <s v="Op het trottoir"/>
    <s v="Onbeveiligd"/>
  </r>
  <r>
    <n v="718"/>
    <s v="EVB-P1520036"/>
    <s v="EVB-P1520036"/>
    <s v="MULTIPOINT ((119105.549058454 487282.981645628))"/>
    <s v="EVBOX"/>
    <s v="EVBOX ML3162"/>
    <s v="G3-M908-F254A"/>
    <n v="1.6"/>
    <s v="3 x 25A"/>
    <s v="Maarten Harpertszoon Trompstraat 12"/>
    <s v="Geuzenbuurt"/>
    <s v="West"/>
    <s v="2015-06-18 0:00"/>
    <s v="2015-07-01"/>
    <s v="871685920002515566"/>
    <s v="9 026 635"/>
    <s v="11 kW"/>
    <n v="2"/>
    <s v="TT"/>
    <s v="Nee"/>
    <s v="Op het trottoir"/>
    <s v="Onbeveiligd"/>
  </r>
  <r>
    <n v="669"/>
    <s v="EVB-P1520085"/>
    <s v="EVB-P1520085"/>
    <s v="MULTIPOINT ((120761.330710059 491878.204315527))"/>
    <s v="EVBOX"/>
    <s v="EVBOX ML3162"/>
    <s v="G3-M908-F254A"/>
    <n v="1.6"/>
    <s v="3 x 25A"/>
    <s v="Meteorenweg 197"/>
    <s v="Tuindorp Oostzaan"/>
    <s v="Noord"/>
    <s v="2015-06-15 0:00"/>
    <s v="2015-07-01"/>
    <s v="871685920002514804"/>
    <s v="9 025 759"/>
    <s v="11 kW"/>
    <n v="2"/>
    <s v="TT"/>
    <s v="Ja"/>
    <s v="In het groen"/>
    <s v="Onbeveiligd"/>
  </r>
  <r>
    <n v="654"/>
    <s v="EVB-P1518029"/>
    <s v="EVB-P1518029"/>
    <s v="MULTIPOINT ((124386.46161663 486815.395766826))"/>
    <s v="EVBOX"/>
    <s v="EVBOX ML3162"/>
    <s v="G3-M908-F254A"/>
    <n v="1.6"/>
    <s v="3 x 25A"/>
    <s v="Veemarkt 160"/>
    <s v="Oostelijk Havengebied"/>
    <s v="Oost"/>
    <s v="2015-06-03 0:00"/>
    <s v="2015-06-30"/>
    <s v="871685920002514637"/>
    <s v="3 024 861"/>
    <s v="11 kW"/>
    <n v="2"/>
    <s v="TT"/>
    <s v="Nee"/>
    <s v="Op het trottoir"/>
    <s v="Onbeveiligd"/>
  </r>
  <r>
    <n v="527"/>
    <s v="EVB-P1515007"/>
    <s v="EVB-P1515007"/>
    <s v="MULTIPOINT ((116620.844035852 488411.261694667))"/>
    <s v="EVBOX"/>
    <s v="EVBOX ML3162"/>
    <s v="G3-M908-F254A"/>
    <n v="1.6"/>
    <s v="3 x 25A"/>
    <s v="Van Hanxleden Houwertstraat 37"/>
    <s v="Slotermeer-Noordoost"/>
    <s v="Nieuw-West"/>
    <s v="2015-05-27 0:00"/>
    <s v="2015-06-02"/>
    <s v="871685920002513593"/>
    <s v="3 027 076"/>
    <s v="11 kW"/>
    <n v="2"/>
    <s v="TT"/>
    <s v="Ja"/>
    <s v="Op het trottoir"/>
    <s v="Onbeveiligd"/>
  </r>
  <r>
    <n v="670"/>
    <s v="EVB-P1520076"/>
    <s v="EVB-P1520076"/>
    <s v="MULTIPOINT ((122672.237397729 486970.451128818))"/>
    <s v="EVBOX"/>
    <s v="EVBOX ML3162"/>
    <s v="G3-M908-F254A"/>
    <n v="1.6"/>
    <s v="3 x 25A"/>
    <s v="Laagte Kadijk 173"/>
    <s v="Oostelijke Eilanden/Kadijken"/>
    <s v="Centrum"/>
    <s v="2015-06-16 0:00"/>
    <s v="2015-09-11"/>
    <s v="871685920002512800"/>
    <s v="3 016 807"/>
    <s v="11 kW"/>
    <n v="2"/>
    <s v="TT"/>
    <s v="Nee"/>
    <s v="Op het trottoir"/>
    <s v="Onbeveiligd"/>
  </r>
  <r>
    <n v="682"/>
    <s v="EVB-P1520084"/>
    <s v="EVB-P1520084"/>
    <s v="MULTIPOINT ((122665.459546907 483248.30485239))"/>
    <s v="EVBOX"/>
    <s v="EVBOX ML3162"/>
    <s v="G3-M908-F254A"/>
    <n v="1.6"/>
    <s v="3 x 25A"/>
    <s v="Joan Muyskensweg 22"/>
    <s v="Omval/Overamstel"/>
    <s v="Oost"/>
    <s v="2015-06-15 0:00"/>
    <s v="2015-11-27"/>
    <s v="871685920002511933"/>
    <s v="9 006 645"/>
    <s v="11 kW"/>
    <n v="2"/>
    <s v="TT"/>
    <s v="Ja"/>
    <s v="Op het trottoir"/>
    <s v="Onbeveiligd"/>
  </r>
  <r>
    <n v="687"/>
    <s v="EVB-P1520082"/>
    <s v="EVB-P1520082"/>
    <s v="MULTIPOINT ((118632.716253351 485608.748258934))"/>
    <s v="EVBOX"/>
    <s v="EVBOX ML3162"/>
    <s v="G3-M5320E"/>
    <n v="1.6"/>
    <s v="3 x 25A"/>
    <s v="Andreas Schelfhoutstraat 1"/>
    <s v="Hoofddorppleinbuurt"/>
    <s v="West"/>
    <s v="2015-06-12 0:00"/>
    <s v="2015-09-11"/>
    <s v="871685920002511667"/>
    <s v="0 102 807"/>
    <s v="11 kW"/>
    <n v="2"/>
    <s v="TT"/>
    <s v="Nee"/>
    <s v="Op het trottoir"/>
    <s v="Onbeveiligd"/>
  </r>
  <r>
    <n v="671"/>
    <s v="EVB-P1515018"/>
    <s v="EVB-P1515018"/>
    <s v="MULTIPOINT ((119629.590254647 485158.598587645))"/>
    <s v="EVBOX"/>
    <s v="EVBOX ML3162"/>
    <s v="G3-M908-F254A"/>
    <n v="1.6"/>
    <s v="3 x 25A"/>
    <s v="Johannes Verhulsstraat 163"/>
    <s v="Willemspark"/>
    <s v="Zuid"/>
    <s v="2015-05-29 0:00"/>
    <s v="2015-11-25"/>
    <s v="871685920002508070"/>
    <s v="3 006 259"/>
    <s v="11 kW"/>
    <n v="2"/>
    <s v="TT"/>
    <s v="Ja"/>
    <s v="Op het trottoir"/>
    <s v="Onbeveiligd"/>
  </r>
  <r>
    <n v="468"/>
    <s v="EVB-P1552390"/>
    <s v="EVB-P1552390"/>
    <s v="MULTIPOINT ((119346.592163479 485985.408777052))"/>
    <s v="EVBOX"/>
    <s v="EVBOX ML3162"/>
    <s v="G3-M908-F254A"/>
    <n v="1.6"/>
    <s v="3 x 25A"/>
    <s v="Eerste Helmerstraat 273"/>
    <s v="Overtoomse Sluis"/>
    <s v="West"/>
    <s v="2016-03-23 0:00"/>
    <s v="2016-03-25"/>
    <s v="871685920002507233"/>
    <s v="3 009 750"/>
    <s v="11 kW"/>
    <n v="2"/>
    <s v="TT"/>
    <s v="Ja"/>
    <s v="Op het trottoir"/>
    <s v="Onbeveiligd"/>
  </r>
  <r>
    <n v="558"/>
    <s v="EVB-P1520083"/>
    <s v="EVB-P1520083"/>
    <s v="MULTIPOINT ((124403.455330277 485013.72531335))"/>
    <s v="EVBOX"/>
    <s v="EVBOX ML3162"/>
    <s v="G3-M928A-F2642"/>
    <n v="1.6"/>
    <s v="3 x 25A"/>
    <s v="Buys Ballotstraat 2"/>
    <s v="Middenmeer"/>
    <s v="Oost"/>
    <s v="2015-06-12 0:00"/>
    <s v="2015-09-01"/>
    <s v="871685920002507172"/>
    <s v="3 009 692"/>
    <s v="11 kW"/>
    <n v="2"/>
    <s v="TT"/>
    <s v="Nee"/>
    <s v="Op het trottoir"/>
    <s v="Onbeveiligd"/>
  </r>
  <r>
    <n v="632"/>
    <s v="EVB-P1515020"/>
    <s v="EVB-P1515020"/>
    <s v="MULTIPOINT ((122417.430913034 487255.427163131))"/>
    <s v="EVBOX"/>
    <s v="EVBOX ML3162"/>
    <s v="G3-M908-F254A"/>
    <n v="1.6"/>
    <s v="3 x 25A"/>
    <s v="Prins Hendrikkade 160"/>
    <s v="Nieuwmarkt/Lastage"/>
    <s v="Centrum"/>
    <s v="2015-05-28 0:00"/>
    <s v="2015-11-27"/>
    <s v="871685920002507158"/>
    <s v="3 013 437"/>
    <s v="11 kW"/>
    <n v="2"/>
    <s v="TT"/>
    <s v="Ja"/>
    <s v="Op het trottoir"/>
    <s v="Onbeveiligd"/>
  </r>
  <r>
    <n v="673"/>
    <s v="EVB-P1520100"/>
    <s v="EVB-P1520100"/>
    <s v="MULTIPOINT ((121475.400954702 483658.245898063))"/>
    <s v="EVBOX"/>
    <s v="EVBOX ML3162"/>
    <s v="G3-M908-F254A"/>
    <n v="1.6"/>
    <s v="3 x 25A"/>
    <s v="Montferlandstraat 2"/>
    <s v="Scheldebuurt"/>
    <s v="Zuid"/>
    <s v="2015-06-11 0:00"/>
    <s v="2015-11-27"/>
    <s v="871685920002507004"/>
    <s v="3 016 615"/>
    <s v="11 kW"/>
    <n v="2"/>
    <s v="TT"/>
    <s v="Nee"/>
    <s v="Op het trottoir"/>
    <s v="Onbeveiligd"/>
  </r>
  <r>
    <n v="684"/>
    <s v="EVB-P1520091"/>
    <s v="EVB-P1520091"/>
    <s v="MULTIPOINT ((121605.114290251 486477.308200774))"/>
    <s v="EVBOX"/>
    <s v="EVBOX ML3162"/>
    <s v="G3-M908-F254A"/>
    <n v="1.6"/>
    <s v="3 x 25A"/>
    <s v="Herengracht 573"/>
    <s v="Grachtengordel-Zuid"/>
    <s v="Centrum"/>
    <s v="2015-06-10 0:00"/>
    <s v="2016-04-14"/>
    <s v="871685920002505819"/>
    <s v="3 027 695"/>
    <s v="11 kW"/>
    <n v="2"/>
    <s v="TT"/>
    <s v="Ja"/>
    <s v="Op het trottoir"/>
    <s v="Onbeveiligd"/>
  </r>
  <r>
    <n v="596"/>
    <s v="EVB-P1520099"/>
    <s v="EVB-P1520099"/>
    <s v="MULTIPOINT ((119616.064096927 486025.886863037))"/>
    <s v="EVBOX"/>
    <s v="EVBOX ML3162"/>
    <s v="G3-M908-F254A"/>
    <n v="1.6"/>
    <s v="3 x 25A"/>
    <s v="Gerard Brandtstraat 6"/>
    <s v="Helmersbuurt"/>
    <s v="West"/>
    <s v="2015-06-08 0:00"/>
    <s v="2015-09-11"/>
    <s v="871685920002501675"/>
    <s v="3 013 202"/>
    <s v="11 kW"/>
    <n v="2"/>
    <s v="TT"/>
    <s v="Nee"/>
    <s v="Op het trottoir"/>
    <s v="Onbeveiligd"/>
  </r>
  <r>
    <n v="737"/>
    <s v="EVB-P14407991"/>
    <s v="EVB-P1440799"/>
    <s v="MULTIPOINT ((123277.273569031 484292.363938026))"/>
    <s v="EVBOX"/>
    <s v="Laadplein 3"/>
    <s v="SPS"/>
    <n v="1.5"/>
    <s v="3 x 25A"/>
    <s v="Hugo de Vrieslaan, ter hoogte van Ijslandpad 7 (LP3)"/>
    <s v="Frankendael"/>
    <s v="Oost"/>
    <s v="2015-06-02 0:00"/>
    <s v="2015-10-28"/>
    <s v="871685920002501613"/>
    <s v="Fout: geen ruimte gevonden"/>
    <s v="11 kW"/>
    <n v="2"/>
    <s v="TT"/>
    <s v="Ja"/>
    <s v="In het groen"/>
    <s v="Onbeveiligd"/>
  </r>
  <r>
    <n v="737"/>
    <s v="EVB-P14407992"/>
    <s v="EVB-P1440799"/>
    <s v="MULTIPOINT ((123277.546132838 484292.362187498))"/>
    <s v="EVBOX"/>
    <s v="Laadplein 3"/>
    <s v="SPS"/>
    <n v="1.5"/>
    <s v="3 x 25A"/>
    <s v="Hugo de Vrieslaan, ter hoogte van Ijslandpad 7 (LP3)"/>
    <s v="Frankendael"/>
    <s v="Oost"/>
    <s v="2015-06-02 0:00"/>
    <s v="2015-10-28"/>
    <s v="871685920002501613"/>
    <s v="Fout: geen ruimte gevonden"/>
    <s v="11 kW"/>
    <n v="2"/>
    <s v="TT"/>
    <s v="Ja"/>
    <s v="In het groen"/>
    <s v="Onbeveiligd"/>
  </r>
  <r>
    <n v="737"/>
    <s v="EVB-P1928477"/>
    <s v="EVB-P1440799"/>
    <s v="MULTIPOINT ((123277.818696646 484292.360436988))"/>
    <s v="EVBOX"/>
    <s v="Laadplein 3"/>
    <s v="SPS"/>
    <n v="1.5"/>
    <s v="3 x 25A"/>
    <s v="Hugo de Vrieslaan, ter hoogte van Ijslandpad 7 (LP3)"/>
    <s v="Frankendael"/>
    <s v="Oost"/>
    <s v="2015-06-02 0:00"/>
    <s v="2015-10-28"/>
    <s v="871685920002501613"/>
    <s v="Fout: geen ruimte gevonden"/>
    <s v="11 kW"/>
    <n v="2"/>
    <s v="TT"/>
    <s v="Ja"/>
    <s v="In het groen"/>
    <s v="Onbeveiligd"/>
  </r>
  <r>
    <n v="660"/>
    <s v="EVB-P1514049"/>
    <s v="EVB-P1514049"/>
    <s v="MULTIPOINT ((121084.98548934 487653.876038674))"/>
    <s v="EVBOX"/>
    <s v="EVBOX ML3162"/>
    <s v="G3-M908-F254A"/>
    <n v="1.6"/>
    <s v="3 x 25A"/>
    <s v="Herengracht 129"/>
    <s v="Grachtengordel-West"/>
    <s v="Centrum"/>
    <s v="2015-04-16 0:00"/>
    <s v="2015-04-28"/>
    <s v="871685920002501392"/>
    <s v="3 024 775"/>
    <s v="11 kW"/>
    <n v="2"/>
    <s v="TT"/>
    <s v="Nee"/>
    <s v="In het parkeervak"/>
    <s v="Onbeveiligd"/>
  </r>
  <r>
    <n v="600"/>
    <s v="EVB-P1520077"/>
    <s v="EVB-P1520077"/>
    <s v="MULTIPOINT ((124348.934645289 484813.893745569))"/>
    <s v="EVBOX"/>
    <s v="EVBOX ML3162"/>
    <s v="G3-M908-F254A"/>
    <n v="1.6"/>
    <s v="3 x 25A"/>
    <s v="Bunsenstraat 2"/>
    <s v="Middenmeer"/>
    <s v="Oost"/>
    <s v="2015-06-02 0:00"/>
    <s v="2016-04-14"/>
    <s v="871685920002501255"/>
    <s v="3 013 147"/>
    <s v="11 kW"/>
    <n v="2"/>
    <s v="TT"/>
    <s v="Nee"/>
    <s v="Op het trottoir"/>
    <s v="Onbeveiligd"/>
  </r>
  <r>
    <n v="633"/>
    <s v="EVB-P1515004"/>
    <s v="EVB-P1515004"/>
    <s v="MULTIPOINT ((120832.76618897 488891.138147193))"/>
    <s v="EVBOX"/>
    <s v="EVBOX ML3162"/>
    <s v="G3-M908-F254A"/>
    <n v="1.6"/>
    <s v="3 x 25A"/>
    <s v="Tweede Breeuwersstraat 1"/>
    <s v="Haarlemmerbuurt"/>
    <s v="Centrum"/>
    <s v="2015-05-22 0:00"/>
    <s v="2015-06-02"/>
    <s v="871685920002501194"/>
    <s v="3 006 507"/>
    <s v="11 kW"/>
    <n v="2"/>
    <s v="TT"/>
    <s v="Ja"/>
    <s v="Op het trottoir"/>
    <s v="Onbeveiligd"/>
  </r>
  <r>
    <n v="657"/>
    <s v="EVB-P1515015"/>
    <s v="EVB-P1515015"/>
    <s v="MULTIPOINT ((120914.502969783 492805.129298571))"/>
    <s v="EVBOX"/>
    <s v="EVBOX ML3162"/>
    <s v="G3-M908-F254A"/>
    <n v="1.6"/>
    <s v="3 x 25A"/>
    <s v="Beloegastraat 4 A"/>
    <s v="Oostzanerwerf"/>
    <s v="Noord"/>
    <s v="2015-05-21 0:00"/>
    <s v="2015-06-02"/>
    <s v="871685920002501149"/>
    <s v="3 006 066"/>
    <s v="11 kW"/>
    <n v="2"/>
    <s v="TT"/>
    <s v="Ja"/>
    <s v="Op het trottoir"/>
    <s v="Onbeveiligd"/>
  </r>
  <r>
    <n v="590"/>
    <s v="EVB-P1518028"/>
    <s v="EVB-P1518028"/>
    <s v="MULTIPOINT ((123593.670670772 483564.826263146))"/>
    <s v="EVBOX"/>
    <s v="EVBOX ML3162"/>
    <s v="G3-M908-F254A"/>
    <n v="1.6"/>
    <s v="3 x 25A"/>
    <s v="H.J.E. Wenckebachweg 1936"/>
    <s v="Omval/Overamstel"/>
    <s v="Oost"/>
    <s v="2015-06-02 0:00"/>
    <s v="2016-04-14"/>
    <s v="871685920002499835"/>
    <s v="3 013 138"/>
    <s v="11 kW"/>
    <n v="2"/>
    <s v="TT"/>
    <s v="Ja"/>
    <s v="Op het trottoir"/>
    <s v="Onbeveiligd"/>
  </r>
  <r>
    <n v="612"/>
    <s v="EVB-P1520098"/>
    <s v="EVB-P1520098"/>
    <s v="MULTIPOINT ((123642.498309896 485382.899150707))"/>
    <s v="EVBOX"/>
    <s v="EVBOX ML3162"/>
    <s v="G3-M908-F254A"/>
    <n v="1.6"/>
    <s v="3 x 25A"/>
    <s v="Transvaalstraat 42"/>
    <s v="Transvaalbuurt"/>
    <s v="Oost"/>
    <s v="2015-06-05 0:00"/>
    <s v="2015-06-30"/>
    <s v="871685920002498685"/>
    <s v="3 023 795"/>
    <s v="11 kW"/>
    <n v="2"/>
    <s v="TT"/>
    <s v="Ja"/>
    <s v="Op het trottoir"/>
    <s v="Onbeveiligd"/>
  </r>
  <r>
    <n v="649"/>
    <s v="EVB-P1514012"/>
    <s v="EVB-P1514012"/>
    <s v="MULTIPOINT ((127390.999618516 486179.998477944))"/>
    <s v="EVBOX"/>
    <s v="EVBOX ML3162"/>
    <s v="G3-M908-F254A"/>
    <n v="1.6"/>
    <s v="3 x 25A"/>
    <s v="Ijburglaan 251"/>
    <s v="IJburg West"/>
    <s v="Oost"/>
    <s v="2015-06-01 0:00"/>
    <s v="2015-06-30"/>
    <s v="871685920002498678"/>
    <s v="3 017 384"/>
    <s v="11 kW"/>
    <n v="2"/>
    <s v="TT"/>
    <s v="Ja"/>
    <s v="In het parkeervak"/>
    <s v="Onbeveiligd"/>
  </r>
  <r>
    <n v="611"/>
    <s v="EVB-P1607161"/>
    <s v="EVB-P1607161"/>
    <s v="MULTIPOINT ((127263.718870839 486048.378956651))"/>
    <s v="EVBOX"/>
    <s v="EVBOX ML3162"/>
    <s v="G3-M908-F254A"/>
    <n v="1.6"/>
    <s v="3 x 25A"/>
    <s v="Cornelis Zillesenlaan 80"/>
    <s v="IJburg West"/>
    <s v="Oost"/>
    <s v="2015-03-25 0:00"/>
    <s v="2015-03-25"/>
    <s v="871685920002495196"/>
    <s v="3 020 685"/>
    <s v="11 kW"/>
    <n v="2"/>
    <s v="TT"/>
    <s v="Ja"/>
    <s v="Op het trottoir"/>
    <s v="Onbeveiligd"/>
  </r>
  <r>
    <n v="260"/>
    <s v="EVB-P1607009"/>
    <s v="EVB-P1607009"/>
    <s v="MULTIPOINT ((123864.271896202 486319.333097898))"/>
    <s v="EVBOX"/>
    <s v="EVBOX ML3162"/>
    <s v="G3-M908-F254A"/>
    <n v="1.6"/>
    <s v="3 x 25A"/>
    <s v="Wagenaarstraat 503"/>
    <s v="Dapperbuurt"/>
    <s v="Oost"/>
    <s v="2016-02-11 0:00"/>
    <s v="2016-02-15"/>
    <s v="871685920002495165"/>
    <s v="3 013 300"/>
    <s v="11 kW"/>
    <n v="2"/>
    <s v="TT"/>
    <s v="Ja"/>
    <s v="Op het trottoir"/>
    <s v="Onbeveiligd"/>
  </r>
  <r>
    <n v="256"/>
    <s v="EVB-P1542137"/>
    <s v="EVB-P1542137"/>
    <s v="MULTIPOINT ((128551.813311665 485265.118807164))"/>
    <s v="EVBOX"/>
    <s v="EVBOX ML3162"/>
    <s v="G3-M908"/>
    <n v="1.6"/>
    <s v="3 x 25A"/>
    <s v="Maria Austriastraat 646"/>
    <s v="IJburg West"/>
    <s v="Oost"/>
    <s v="2016-02-11 0:00"/>
    <s v="2016-02-15"/>
    <s v="871685920002495158"/>
    <s v="3 003 245"/>
    <s v="11 kW"/>
    <n v="2"/>
    <s v="TT"/>
    <s v="Ja"/>
    <s v="Op het trottoir"/>
    <s v="Onbeveiligd"/>
  </r>
  <r>
    <n v="658"/>
    <s v="EVB-P1514003"/>
    <s v="EVB-P1514003"/>
    <s v="MULTIPOINT ((124780.647106985 483733.612654821))"/>
    <s v="EVBOX"/>
    <s v="EVBOX ML3162"/>
    <s v="G3-M908-F254A"/>
    <n v="1.6"/>
    <s v="3 x 25A"/>
    <s v="Brinkstraat 61"/>
    <s v="Betondorp"/>
    <s v="Oost"/>
    <s v="2015-06-01 0:00"/>
    <s v="2015-06-30"/>
    <s v="871685920002495134"/>
    <s v="3 009 697"/>
    <s v="11 kW"/>
    <n v="2"/>
    <s v="TT"/>
    <s v="Ja"/>
    <s v="Op het trottoir"/>
    <s v="Onbeveiligd"/>
  </r>
  <r>
    <n v="3290"/>
    <s v="EVB-P1917082a"/>
    <s v="EVB-P1917082"/>
    <s v="MULTIPOINT ((118835.028245803 485828.686413319))"/>
    <s v="EVBOX"/>
    <s v="Laadplein 2"/>
    <s v="G3-M5320E"/>
    <n v="1.6"/>
    <s v="3 x 25A"/>
    <s v="Derde Kostverlorenkade 34"/>
    <s v="Overtoomse Sluis"/>
    <s v="West"/>
    <s v="2020-03-06 0:00"/>
    <s v="2020-07-29"/>
    <s v="871685920003561111 / 871685920003561722"/>
    <s v="Fout bij trace MSR, check of EAN klopt"/>
    <s v="11 kW"/>
    <n v="2"/>
    <s v="TT"/>
    <s v="Ja"/>
    <s v="Op het trottoir"/>
    <s v="Beveiligd door een paaltje"/>
  </r>
  <r>
    <n v="3290"/>
    <s v="EVB-P1928143b"/>
    <s v="EVB-P1928143"/>
    <s v="MULTIPOINT ((118829.423316622 485816.821749044))"/>
    <s v="EVBOX"/>
    <s v="Laadplein 2"/>
    <s v="G3-M5320E"/>
    <n v="1.6"/>
    <s v="3 x 25A"/>
    <s v="Derde Kostverlorenkade 34"/>
    <s v="Overtoomse Sluis"/>
    <s v="West"/>
    <s v="2020-03-06 0:00"/>
    <s v="2020-07-29"/>
    <s v="871685920003561111 / 871685920003561722"/>
    <s v="Fout bij trace MSR, check of EAN klopt"/>
    <s v="11 kW"/>
    <n v="2"/>
    <s v="TT"/>
    <s v="Ja"/>
    <s v="Op het trottoir"/>
    <s v="Beveiligd door een paaltje"/>
  </r>
  <r>
    <n v="2009"/>
    <s v="EVB-P1515011"/>
    <s v="EVB-P1515011"/>
    <s v="MULTIPOINT ((123655.639980334 483352.300644458))"/>
    <s v="EVBOX"/>
    <s v="EVBOX ML3162"/>
    <s v="G3-M908-F254A"/>
    <n v="1.6"/>
    <s v="3 x 25A"/>
    <s v="H.J.E. Wenckebachweg 6"/>
    <s v="Omval/Overamstel"/>
    <s v="West"/>
    <s v="2015-04-22 0:00"/>
    <s v="2015-04-22"/>
    <s v="871685920002494663"/>
    <s v="3 016 644"/>
    <s v="11 kW"/>
    <n v="2"/>
    <s v="TT"/>
    <s v="Nee"/>
    <s v="Op het trottoir"/>
    <s v="Onbeveiligd"/>
  </r>
  <r>
    <n v="613"/>
    <s v="EVB-P1608283"/>
    <s v="EVB-P1608283"/>
    <s v="MULTIPOINT ((123646.905684766 486254.569523825))"/>
    <s v="EVBOX"/>
    <s v="EVBOX ML3162"/>
    <s v="G3-M908-F254A"/>
    <n v="1.6"/>
    <s v="3 x 25A"/>
    <s v="Wagenaarstraat 203"/>
    <s v="Dapperbuurt"/>
    <s v="Oost"/>
    <s v="2015-05-22 0:00"/>
    <s v="2015-06-02"/>
    <s v="871685920002494656"/>
    <s v="Fout: geen ruimte gevonden"/>
    <s v="11 kW"/>
    <n v="2"/>
    <s v="TT"/>
    <s v="Nee"/>
    <s v="Op het trottoir"/>
    <s v="Onbeveiligd"/>
  </r>
  <r>
    <n v="623"/>
    <s v="EVB-P1520097"/>
    <s v="EVB-P1520097"/>
    <s v="MULTIPOINT ((119735.787618849 486225.100377321))"/>
    <s v="EVBOX"/>
    <s v="EVBOX ML3162"/>
    <s v="G3-M908-F254A"/>
    <n v="1.6"/>
    <s v="3 x 25A"/>
    <s v="Anna Sprenglerstraat 86"/>
    <s v="Helmersbuurt"/>
    <s v="West"/>
    <s v="2015-06-04 0:00"/>
    <s v="2015-06-30"/>
    <s v="871685920002494229"/>
    <s v="3 009 764"/>
    <s v="11 kW"/>
    <n v="2"/>
    <s v="TT"/>
    <s v="Ja"/>
    <s v="Op het trottoir"/>
    <s v="Onbeveiligd"/>
  </r>
  <r>
    <n v="646"/>
    <s v="EVB-P1516012"/>
    <s v="EVB-P1516012"/>
    <s v="MULTIPOINT ((119053.565034688 487646.516863715))"/>
    <s v="EVBOX"/>
    <s v="EVBOX ML3162"/>
    <s v="G3-M908-F254A"/>
    <n v="1.6"/>
    <s v="3 x 25A"/>
    <s v="Bestevaerstraat 68"/>
    <s v="Landlust"/>
    <s v="West"/>
    <s v="2015-07-01 0:00"/>
    <s v="2015-07-01"/>
    <s v="871685920002494199"/>
    <s v="3 016 870"/>
    <s v="11 kW"/>
    <n v="2"/>
    <s v="TT"/>
    <s v="Ja"/>
    <s v="Op het trottoir"/>
    <s v="Onbeveiligd"/>
  </r>
  <r>
    <n v="629"/>
    <s v="EVB-P1520078"/>
    <s v="EVB-P1520078"/>
    <s v="MULTIPOINT ((127103.703077173 486048.649435599))"/>
    <s v="EVBOX"/>
    <s v="EVBOX ML3162"/>
    <s v="G3-M908-F254A"/>
    <n v="1.6"/>
    <s v="3 x 25A"/>
    <s v="Jan Olphert Vailliantlaan 52"/>
    <s v="IJburg West"/>
    <s v="Oost"/>
    <s v="2015-06-03 0:00"/>
    <s v="2015-06-30"/>
    <s v="871685920002494168"/>
    <s v="3 003 158"/>
    <s v="11 kW"/>
    <n v="2"/>
    <s v="TT"/>
    <s v="Ja"/>
    <s v="Op het trottoir"/>
    <s v="Onbeveiligd"/>
  </r>
  <r>
    <n v="645"/>
    <s v="EVB-P1520096"/>
    <s v="EVB-P1520096"/>
    <s v="MULTIPOINT ((123390.378657952 485386.731981656))"/>
    <s v="EVBOX"/>
    <s v="EVBOX ML3162"/>
    <s v="G3-M908-F254A"/>
    <n v="1.6"/>
    <s v="3 x 25A"/>
    <s v="Steve Bikoplein 11"/>
    <s v="Transvaalbuurt"/>
    <s v="Oost"/>
    <s v="2015-06-04 0:00"/>
    <s v="2015-06-30"/>
    <s v="871685920002494151"/>
    <s v="3 009 843"/>
    <s v="11 kW"/>
    <n v="2"/>
    <s v="TT"/>
    <s v="Ja"/>
    <s v="Op het trottoir"/>
    <s v="Onbeveiligd"/>
  </r>
  <r>
    <n v="635"/>
    <s v="ALF0003025"/>
    <s v="EVB-P1518034"/>
    <s v="MULTIPOINT ((123601.526955528 485844.473315486))"/>
    <s v="EVBOX"/>
    <s v="EVBOX ML3162"/>
    <s v="G3-M908-F254A"/>
    <n v="1.6"/>
    <s v="3 x 25A"/>
    <s v="Domselaerstraat 1"/>
    <s v="Dapperbuurt"/>
    <s v="Oost"/>
    <s v="2015-06-05 0:00"/>
    <s v="2016-04-14"/>
    <s v="871685920002494144"/>
    <s v="3 006 376"/>
    <s v="11 kW"/>
    <n v="2"/>
    <s v="TT"/>
    <s v="Ja"/>
    <s v="Op het trottoir"/>
    <s v="Onbeveiligd"/>
  </r>
  <r>
    <n v="343"/>
    <s v="EVB-P1552052"/>
    <s v="EVB-P1552052"/>
    <s v="MULTIPOINT ((122188.50238759 491183.559780532))"/>
    <s v="EVBOX"/>
    <s v="EVBOX ML3162"/>
    <s v="G3-M908-F254A"/>
    <n v="1.6"/>
    <s v="3 x 25A"/>
    <s v="Kaneelappelstraat 116"/>
    <s v="Tuindorp Oostzaan"/>
    <s v="Noord"/>
    <s v="2016-02-29 0:00"/>
    <s v="2016-03-02"/>
    <s v="871685920002492621"/>
    <s v="9 006 222"/>
    <s v="11 kW"/>
    <n v="2"/>
    <s v="TT"/>
    <s v="Nee"/>
    <s v="Op het trottoir"/>
    <s v="Onbeveiligd"/>
  </r>
  <r>
    <n v="198"/>
    <s v="EVB-P1514011"/>
    <s v="EVB-P1514011"/>
    <s v="MULTIPOINT ((125772.724796094 489244.718859851))"/>
    <s v="EVBOX"/>
    <s v="EVBOX ML3162"/>
    <s v="G3-M908-F254A"/>
    <n v="1.6"/>
    <s v="3 x 25A"/>
    <s v="Spanderswoudstraat 190"/>
    <s v="Waterlandpleinbuurt"/>
    <s v="Noord"/>
    <s v="2015-12-08 0:00"/>
    <s v="2015-12-10"/>
    <s v="871685920002492515"/>
    <s v="3 009 518"/>
    <s v="11 kW"/>
    <n v="2"/>
    <s v="TT"/>
    <s v="Ja"/>
    <s v="In het parkeervak"/>
    <s v="Onbeveiligd"/>
  </r>
  <r>
    <n v="668"/>
    <s v="EVB-P1835245"/>
    <s v="EVB-P1512144"/>
    <s v="MULTIPOINT ((122653.112354034 484082.831288189))"/>
    <s v="EVBOX"/>
    <s v="EVBOX ML3162"/>
    <s v="G3-M5320E"/>
    <n v="1.6"/>
    <s v="3 x 25A"/>
    <s v="Trompenburgstraat 5"/>
    <s v="Rijnbuurt"/>
    <s v="Zuid"/>
    <s v="2015-03-27 0:00"/>
    <s v="2015-03-30"/>
    <s v="871685920002491198"/>
    <s v="3 009 672"/>
    <s v="11 kW"/>
    <n v="2"/>
    <s v="TT"/>
    <s v="Nee"/>
    <s v="Op het trottoir"/>
    <s v="Onbeveiligd"/>
  </r>
  <r>
    <n v="615"/>
    <s v="EVB-P1450096"/>
    <s v="EVB-P1450096"/>
    <s v="MULTIPOINT ((115786.997986982 489252.005155083))"/>
    <s v="EVBOX"/>
    <s v="EVBOX S3162"/>
    <s v="SPS"/>
    <n v="1.5"/>
    <s v="3 x 25A"/>
    <s v="Theemsweg 26"/>
    <s v="Bedrijventerrein Sloterdijk"/>
    <s v="Westpoort"/>
    <s v="2015-01-26 0:00"/>
    <s v="2015-03-01"/>
    <s v="871685920002490986"/>
    <s v="9 025 583"/>
    <s v="11 kW"/>
    <n v="2"/>
    <s v="TT"/>
    <s v="Ja"/>
    <s v="Op het trottoir"/>
    <s v="Beveiligd door een biggenrug"/>
  </r>
  <r>
    <n v="452"/>
    <s v="EVB-P1552072"/>
    <s v="EVB-P1552072"/>
    <s v="MULTIPOINT ((121257.505518137 486159.693557668))"/>
    <s v="EVBOX"/>
    <s v="EVBOX ML3162"/>
    <s v="G3-M908-F254A"/>
    <n v="1.6"/>
    <s v="3 x 25A"/>
    <s v="Prinsengracht 915"/>
    <s v="Grachtengordel-Zuid"/>
    <s v="Centrum"/>
    <s v="2016-03-21 0:00"/>
    <s v="2016-03-23"/>
    <s v="871685920002490139"/>
    <s v="3 024 901"/>
    <s v="11 kW"/>
    <n v="2"/>
    <s v="TT"/>
    <s v="Nee"/>
    <s v="Op het trottoir"/>
    <s v="Beveiligd door een biggenrug"/>
  </r>
  <r>
    <n v="523"/>
    <s v="EVB-P1507009"/>
    <s v="EVB-P1507009"/>
    <s v="MULTIPOINT ((127764.164728167 481347.852782227))"/>
    <s v="EVBOX"/>
    <s v="EVBOX ML3162"/>
    <s v="G3-M908-F254A"/>
    <n v="1.6"/>
    <s v="3 x 25A"/>
    <s v="Kantershof 633"/>
    <s v="Bijlmer Oost (E,G,K)"/>
    <s v="Zuidoost"/>
    <s v="2015-03-16 0:00"/>
    <s v="2015-03-25"/>
    <s v="871685920002487658"/>
    <s v="3 009 449"/>
    <s v="11 kW"/>
    <n v="2"/>
    <s v="TT"/>
    <s v="Ja"/>
    <s v="Op het trottoir"/>
    <s v="Onbeveiligd"/>
  </r>
  <r>
    <n v="544"/>
    <s v="EVB-P1507015"/>
    <s v="EVB-P1507015"/>
    <s v="MULTIPOINT ((127764.164728167 481347.852782227))"/>
    <s v="EVBOX"/>
    <s v="EVBOX ML3162"/>
    <s v="G3-M908-F254A"/>
    <n v="1.6"/>
    <s v="3 x 25A"/>
    <s v="Kantershof 635"/>
    <s v="Bijlmer Oost (E,G,K)"/>
    <s v="Zuidoost"/>
    <s v="2015-03-16 0:00"/>
    <s v="2015-03-25"/>
    <s v="871685920002487641"/>
    <s v="3 009 449"/>
    <s v="11 kW"/>
    <n v="2"/>
    <s v="TT"/>
    <s v="Nee"/>
    <s v="Op het trottoir"/>
    <s v="Onbeveiligd"/>
  </r>
  <r>
    <n v="588"/>
    <s v="EVB-P1512148"/>
    <s v="EVB-P1512148"/>
    <s v="MULTIPOINT ((119030.138228839 488697.288618311))"/>
    <s v="EVBOX"/>
    <s v="EVBOX ML3162"/>
    <s v="G3-M908-F254A"/>
    <n v="1.6"/>
    <s v="3 x 25A"/>
    <s v="Nieuwpoortkade 2"/>
    <s v="Landlust"/>
    <s v="West"/>
    <s v="2015-03-27 0:00"/>
    <s v="2015-03-30"/>
    <s v="871685920002485814"/>
    <s v="3 013 368"/>
    <s v="11 kW"/>
    <n v="2"/>
    <s v="TT"/>
    <s v="Ja"/>
    <s v="Op het trottoir"/>
    <s v="Onbeveiligd"/>
  </r>
  <r>
    <n v="634"/>
    <s v="EVB-P1512143"/>
    <s v="EVB-P1512143"/>
    <s v="MULTIPOINT ((120807.722450768 488175.409531248))"/>
    <s v="EVBOX"/>
    <s v="EVBOX ML3162"/>
    <s v="G3-M908-F254A"/>
    <n v="1.6"/>
    <s v="3 x 25A"/>
    <s v="Lindengracht 245"/>
    <s v="Jordaan"/>
    <s v="Centrum"/>
    <s v="2015-03-24 0:00"/>
    <s v="2015-03-31"/>
    <s v="871685920002484251"/>
    <s v="Fout: geen ruimte gevonden"/>
    <s v="11 kW"/>
    <n v="2"/>
    <s v="TT"/>
    <s v="Nee"/>
    <s v="Op het trottoir"/>
    <s v="Onbeveiligd"/>
  </r>
  <r>
    <n v="539"/>
    <s v="EVB-P1507016"/>
    <s v="EVB-P1507016"/>
    <s v="MULTIPOINT ((123340.010069649 491876.545461253))"/>
    <s v="EVBOX"/>
    <s v="EVBOX ML3162"/>
    <s v="G3-M908-F254A"/>
    <n v="1.6"/>
    <s v="3 x 25A"/>
    <s v="Noorderbreedte 144"/>
    <s v="Banne Buiksloot"/>
    <s v="Noord"/>
    <s v="2015-03-17 0:00"/>
    <s v="2015-03-25"/>
    <s v="871685920002483629"/>
    <s v="3 016 469"/>
    <s v="11 kW"/>
    <n v="2"/>
    <s v="TT"/>
    <s v="Ja"/>
    <s v="Op het trottoir"/>
    <s v="Onbeveiligd"/>
  </r>
  <r>
    <n v="541"/>
    <s v="EVB-P1507010"/>
    <s v="EVB-P1507010"/>
    <s v="MULTIPOINT ((123707.563427259 491609.601552635))"/>
    <s v="EVBOX"/>
    <s v="EVBOX ML3162"/>
    <s v="G3-M908-F254A"/>
    <n v="1.6"/>
    <s v="3 x 25A"/>
    <s v="Noorderbreedte 82"/>
    <s v="Banne Buiksloot"/>
    <s v="Noord"/>
    <s v="2015-03-17 0:00"/>
    <s v="2015-03-25"/>
    <s v="871685920002483599"/>
    <s v="3 024 885"/>
    <s v="11 kW"/>
    <n v="2"/>
    <s v="TT"/>
    <s v="Ja"/>
    <s v="Op het trottoir"/>
    <s v="Onbeveiligd"/>
  </r>
  <r>
    <n v="665"/>
    <s v="EVB-P1512145"/>
    <s v="EVB-P1512145"/>
    <s v="MULTIPOINT ((122200.112982164 486198.62697093))"/>
    <s v="EVBOX"/>
    <s v="EVBOX ML3162"/>
    <s v="G3-M928A-F2642"/>
    <n v="1.6"/>
    <s v="3 x 25A"/>
    <s v="Lepelstraat 1"/>
    <s v="Weesperbuurt/Plantage"/>
    <s v="Centrum"/>
    <s v="2015-03-30 0:00"/>
    <s v="2015-03-31"/>
    <s v="871685920002483452"/>
    <s v="3 009 824"/>
    <s v="11 kW"/>
    <n v="2"/>
    <s v="TT"/>
    <s v="Ja"/>
    <s v="Op het trottoir"/>
    <s v="Onbeveiligd"/>
  </r>
  <r>
    <n v="667"/>
    <s v="EVB-P1418178"/>
    <s v="EVB-P1418178"/>
    <s v="MULTIPOINT ((114213.776827267 484857.157171524))"/>
    <s v="EVBOX"/>
    <s v="EVBOX S3162"/>
    <s v="SPS"/>
    <n v="1.5"/>
    <s v="3 x 25A"/>
    <s v="Pieter Callandlaan 420"/>
    <s v="Middelveldsche Akerpolder"/>
    <s v="Nieuw-West"/>
    <s v="2015-03-23 0:00"/>
    <s v="2015-03-30"/>
    <s v="871685920002482578"/>
    <s v="3 009 601"/>
    <s v="11 kW"/>
    <n v="2"/>
    <s v="TT"/>
    <s v="Nee"/>
    <s v="Op het trottoir"/>
    <s v="Onbeveiligd"/>
  </r>
  <r>
    <n v="393"/>
    <s v="EVB-P1539296"/>
    <s v="EVB-P1539296"/>
    <s v="MULTIPOINT ((120129.026662655 484380.681724026))"/>
    <s v="EVBOX"/>
    <s v="EVBOX ML3162"/>
    <s v="G3-M908-F254A"/>
    <n v="1.6"/>
    <s v="3 x 25A"/>
    <s v="Murillostraat 1"/>
    <s v="Apollobuurt"/>
    <s v="Zuid"/>
    <s v="2016-03-09 0:00"/>
    <s v="2016-03-11"/>
    <s v="871685920002482530"/>
    <s v="3 023 573"/>
    <s v="11 kW"/>
    <n v="2"/>
    <s v="TT"/>
    <s v="Ja"/>
    <s v="Op het trottoir"/>
    <s v="Onbeveiligd"/>
  </r>
  <r>
    <n v="537"/>
    <s v="EVB-P1507011"/>
    <s v="EVB-P1507011"/>
    <s v="MULTIPOINT ((126088.850141877 489195.789752818))"/>
    <s v="EVBOX"/>
    <s v="EVBOX ML3162"/>
    <s v="G3-M908-F254A"/>
    <n v="1.6"/>
    <s v="3 x 25A"/>
    <s v="Markengouw 1"/>
    <s v="Waterlandpleinbuurt"/>
    <s v="Noord"/>
    <s v="2015-03-18 0:00"/>
    <s v="2015-03-25"/>
    <s v="871685920002482523"/>
    <s v="9 023 110"/>
    <s v="11 kW"/>
    <n v="2"/>
    <s v="TT"/>
    <s v="Ja"/>
    <s v="Op het trottoir"/>
    <s v="Onbeveiligd"/>
  </r>
  <r>
    <n v="672"/>
    <s v="EVB-P1520073"/>
    <s v="EVB-P1520073"/>
    <s v="MULTIPOINT ((126789.751093551 478131.172934148))"/>
    <s v="EVBOX"/>
    <s v="EVBOX ML3162"/>
    <s v="G3-M908-F254A"/>
    <n v="1.6"/>
    <s v="3 x 25A"/>
    <s v="Simonshavenstraat 55"/>
    <s v="Holendrecht/Reigersbos"/>
    <s v="Zuidoost"/>
    <s v="2015-06-23 0:00"/>
    <s v="2015-07-01"/>
    <s v="871685920002482332"/>
    <s v="3 002 412"/>
    <s v="11 kW"/>
    <n v="2"/>
    <s v="TT"/>
    <s v="Nee"/>
    <s v="Op het trottoir"/>
    <s v="Onbeveiligd"/>
  </r>
  <r>
    <n v="640"/>
    <s v="EVB-P1518030"/>
    <s v="EVB-P1518030"/>
    <s v="MULTIPOINT ((116207.617485296 487958.25429931))"/>
    <s v="EVBOX"/>
    <s v="EVBOX ML3162"/>
    <s v="G3-M908-F254A"/>
    <n v="1.6"/>
    <s v="3 x 25A"/>
    <s v="Borgloonstraat 6"/>
    <s v="Slotermeer-Zuidwest"/>
    <s v="Nieuw-West"/>
    <s v="2015-06-23 0:00"/>
    <s v="2015-07-01"/>
    <s v="871685920002482325"/>
    <s v="3 013 076"/>
    <s v="11 kW"/>
    <n v="2"/>
    <s v="TT"/>
    <s v="Ja"/>
    <s v=""/>
    <s v=""/>
  </r>
  <r>
    <n v="538"/>
    <s v="EVB-P1507027"/>
    <s v="EVB-P1507027"/>
    <s v="MULTIPOINT ((121778.325957044 491192.949352719))"/>
    <s v="EVBOX"/>
    <s v="EVBOX ML3162"/>
    <s v="G3-M908-F254A"/>
    <n v="1.6"/>
    <s v="3 x 25A"/>
    <s v="Nageljongenstraat 83"/>
    <s v="Tuindorp Oostzaan"/>
    <s v="Noord"/>
    <s v="2015-03-19 0:00"/>
    <s v="2015-03-25"/>
    <s v="871685920002482318"/>
    <s v="3 023 431"/>
    <s v="11 kW"/>
    <n v="2"/>
    <s v="TT"/>
    <s v="Ja"/>
    <s v="Op het trottoir"/>
    <s v="Onbeveiligd"/>
  </r>
  <r>
    <n v="644"/>
    <s v="EVB-P1512140"/>
    <s v="EVB-P1512140"/>
    <s v="MULTIPOINT ((122779.446647352 488867.803108236))"/>
    <s v="EVBOX"/>
    <s v="EVBOX ML3162"/>
    <s v="G3-M5320E"/>
    <n v="1.6"/>
    <s v="3 x 25A"/>
    <s v="Havikslaan 24"/>
    <s v="IJplein/Vogelbuurt"/>
    <s v="Noord"/>
    <s v="2015-03-26 0:00"/>
    <s v="2015-03-31"/>
    <s v="871685920002482295"/>
    <s v="3 025 944"/>
    <s v="11 kW"/>
    <n v="2"/>
    <s v="TT"/>
    <s v="Ja"/>
    <s v="Op het trottoir"/>
    <s v="Onbeveiligd"/>
  </r>
  <r>
    <n v="542"/>
    <s v="EVB-P1507012"/>
    <s v="EVB-P1507012"/>
    <s v="MULTIPOINT ((125595.37362041 489413.342216469))"/>
    <s v="EVBOX"/>
    <s v="EVBOX ML3162"/>
    <s v="G3-M908-F254A"/>
    <n v="1.6"/>
    <s v="3 x 25A"/>
    <s v="Waterlandplein 28"/>
    <s v="Waterlandpleinbuurt"/>
    <s v="Noord"/>
    <s v="2015-03-18 0:00"/>
    <s v="2015-03-25"/>
    <s v="871685920002482288"/>
    <s v="9 004 658"/>
    <s v="11 kW"/>
    <n v="2"/>
    <s v="TT"/>
    <s v="Nee"/>
    <s v="Op het trottoir"/>
    <s v="Onbeveiligd"/>
  </r>
  <r>
    <n v="2051"/>
    <s v="EVB-P1835271"/>
    <s v="EVB-P1835271"/>
    <s v="MULTIPOINT ((122129.751821762 485135.041487308))"/>
    <s v="EVBOX"/>
    <s v="EVBOX ML3162"/>
    <s v="G3-M5320E"/>
    <n v="1.6"/>
    <s v="3 x 25A"/>
    <s v="Rustenburgerdwarsstraat 14"/>
    <s v="Nieuwe Pijp"/>
    <s v="Zuid"/>
    <s v="2019-03-06 0:00"/>
    <s v="2019-03-07"/>
    <s v="871685920002481816"/>
    <s v="9 005 659"/>
    <s v="11 kW"/>
    <n v="2"/>
    <s v="TT"/>
    <s v="Nee"/>
    <s v="Op het trottoir"/>
    <s v="Onbeveiligd"/>
  </r>
  <r>
    <n v="663"/>
    <s v="EVB-P1450071"/>
    <s v="EVB-P1450071"/>
    <s v="MULTIPOINT ((119830.735081381 481908.454731067))"/>
    <s v="EVBOX"/>
    <s v="EVBOX S3162"/>
    <s v="SPS"/>
    <n v="1.5"/>
    <s v="3 x 25A"/>
    <s v="Keverberg 50"/>
    <s v="Buitenveldert-West"/>
    <s v="Zuid"/>
    <s v="2015-02-12 0:00"/>
    <s v="2015-03-02"/>
    <s v="871685920002481212"/>
    <s v="3 006 098"/>
    <s v="11 kW"/>
    <n v="2"/>
    <s v="TT"/>
    <s v="Nee"/>
    <s v="Op het trottoir"/>
    <s v="Onbeveiligd"/>
  </r>
  <r>
    <n v="619"/>
    <s v="EVB-P1552094"/>
    <s v="EVB-P1552094"/>
    <s v="MULTIPOINT ((118384.642620793 485351.202453516))"/>
    <s v="EVBOX"/>
    <s v="EVBOX S3162"/>
    <s v="G3-M908-F254A"/>
    <n v="1.6"/>
    <s v="3 x 25A"/>
    <s v="Theophile de Bockstraat 33"/>
    <s v="Hoofddorppleinbuurt"/>
    <s v="Zuid"/>
    <s v="2015-03-23 0:00"/>
    <s v="2015-03-30"/>
    <s v="871685920002481205"/>
    <s v="3 020 173"/>
    <s v="11 kW"/>
    <n v="2"/>
    <s v="TT"/>
    <s v="Ja"/>
    <s v="Op het trottoir"/>
    <s v="Onbeveiligd"/>
  </r>
  <r>
    <n v="661"/>
    <s v="EVB-P1607151"/>
    <s v="EVB-P1607151"/>
    <s v="MULTIPOINT ((120582.223188864 485376.891430997))"/>
    <s v="EVBOX"/>
    <s v="EVBOX ML3162"/>
    <s v="G3-M908"/>
    <n v="1.6"/>
    <s v="3 x 25A"/>
    <s v="Moreelsestraat 33"/>
    <s v="Museumkwartier"/>
    <s v="Zuid"/>
    <s v="2015-03-10 0:00"/>
    <s v="2015-03-10"/>
    <s v="871685920002481199"/>
    <s v="9 001 992"/>
    <s v="11 kW"/>
    <n v="2"/>
    <s v="TT"/>
    <s v="Nee"/>
    <s v="Op het trottoir"/>
    <s v="Onbeveiligd"/>
  </r>
  <r>
    <n v="530"/>
    <s v="EVB-P1450083"/>
    <s v="EVB-P1450083"/>
    <s v="MULTIPOINT ((114562.130001396 486365.410798803))"/>
    <s v="EVBOX"/>
    <s v="EVBOX S3162"/>
    <s v="G3"/>
    <n v="1.6"/>
    <s v="3 x 25A"/>
    <s v="Reimerswaalstraat 2"/>
    <s v="Osdorp-Midden"/>
    <s v="Nieuw-West"/>
    <s v="2015-02-17 0:00"/>
    <s v="2015-02-27"/>
    <s v="871685920002481175"/>
    <s v="3 002 701"/>
    <s v="11 kW"/>
    <n v="2"/>
    <s v="TT"/>
    <s v="Nee"/>
    <s v="Op het trottoir"/>
    <s v="Onbeveiligd"/>
  </r>
  <r>
    <n v="676"/>
    <s v="EVB-P1450065"/>
    <s v="EVB-P1450065"/>
    <s v="MULTIPOINT ((122422.600415536 484785.926273528))"/>
    <s v="EVBOX"/>
    <s v="EVBOX S3162"/>
    <s v="SPS"/>
    <n v="1.5"/>
    <s v="3 x 25A"/>
    <s v="Jozef Israëlskade 466"/>
    <s v="Zuid Pijp"/>
    <s v="Zuid"/>
    <s v="2015-02-13 0:00"/>
    <s v="2015-02-27"/>
    <s v="871685920002480956"/>
    <s v="3 013 134"/>
    <s v="11 kW"/>
    <n v="2"/>
    <s v="TT"/>
    <s v="Nee"/>
    <s v="Op het trottoir"/>
    <s v="Onbeveiligd"/>
  </r>
  <r>
    <n v="639"/>
    <s v="EVB-P1520035"/>
    <s v="EVB-P1520035"/>
    <s v="MULTIPOINT ((120154.101513782 484617.137817511))"/>
    <s v="EVBOX"/>
    <s v="EVBOX ML3162"/>
    <s v="G3-M908-F254A"/>
    <n v="1.6"/>
    <s v="3 x 25A"/>
    <s v="Albrecht Dürerstraat 31"/>
    <s v="Apollobuurt"/>
    <s v="Zuid"/>
    <s v="2015-08-31 0:00"/>
    <s v="2015-11-25"/>
    <s v="871685920002480895"/>
    <s v="3 020 080"/>
    <s v="11 kW"/>
    <n v="2"/>
    <s v="TT"/>
    <s v="Nee"/>
    <s v="Op het trottoir"/>
    <s v="Onbeveiligd"/>
  </r>
  <r>
    <n v="524"/>
    <s v="EVB-P1450061"/>
    <s v="EVB-P1450061"/>
    <s v="MULTIPOINT ((114743.685152667 485742.851795692))"/>
    <s v="EVBOX"/>
    <s v="EVBOX S3162"/>
    <s v="SPS"/>
    <n v="1.5"/>
    <s v="3 x 25A"/>
    <s v="Adingerdorphof  20"/>
    <s v="Osdorp-Midden"/>
    <s v="Nieuw-West"/>
    <s v="2015-02-16 0:00"/>
    <s v="2015-02-27"/>
    <s v="871685920002480888"/>
    <s v="3 002 705"/>
    <s v="11 kW"/>
    <n v="2"/>
    <s v="TT"/>
    <s v="Ja"/>
    <s v="Op het trottoir"/>
    <s v="Onbeveiligd"/>
  </r>
  <r>
    <n v="525"/>
    <s v="EVB-P1450063"/>
    <s v="EVB-P1450063"/>
    <s v="MULTIPOINT ((117753.369448254 486840.929480775))"/>
    <s v="EVBOX"/>
    <s v="EVBOX S3162"/>
    <s v="SPS"/>
    <n v="1.5"/>
    <s v="3 x 25A"/>
    <s v="Jan Voermanstraat 3B"/>
    <s v="Overtoomse Veld"/>
    <s v="Nieuw-West"/>
    <s v="2015-02-16 0:00"/>
    <s v="2015-02-27"/>
    <s v="871685920002480659"/>
    <s v="3 017 389"/>
    <s v="11 kW"/>
    <n v="2"/>
    <s v="TT"/>
    <s v="Ja"/>
    <s v="Op het trottoir"/>
    <s v="Onbeveiligd"/>
  </r>
  <r>
    <n v="529"/>
    <s v="EVB-P1450066"/>
    <s v="EVB-P1450066"/>
    <s v="MULTIPOINT ((115043.582316874 487735.702635217))"/>
    <s v="EVBOX"/>
    <s v="EVBOX S3162"/>
    <s v="SPS"/>
    <n v="1.5"/>
    <s v="3 x 25A"/>
    <s v="Nolenstraat 56"/>
    <s v="Geuzenveld"/>
    <s v="Nieuw-West"/>
    <s v="2015-02-23 0:00"/>
    <s v="2015-04-28"/>
    <s v="871685920002480031"/>
    <s v="3 023 820"/>
    <s v="11 kW"/>
    <n v="2"/>
    <s v="TT"/>
    <s v="Ja"/>
    <s v="Op het trottoir"/>
    <s v="Anders"/>
  </r>
  <r>
    <n v="531"/>
    <s v="EVB-P1552461"/>
    <s v="EVB-P1552461"/>
    <s v="MULTIPOINT ((115203.555599776 488380.884327887))"/>
    <s v="EVBOX"/>
    <s v="EVBOX ML3162"/>
    <s v="G3-M908-F254A"/>
    <n v="1.6"/>
    <s v="3 x 25A"/>
    <s v="Pieter van der Werfstraat 110"/>
    <s v="Geuzenveld"/>
    <s v="Nieuw-West"/>
    <s v="2015-03-09 0:00"/>
    <s v="2015-03-09"/>
    <s v="871685920002480024"/>
    <s v="3 013 331"/>
    <s v="11 kW"/>
    <n v="2"/>
    <s v="TT"/>
    <s v="Ja"/>
    <s v="Op het trottoir"/>
    <s v="Onbeveiligd"/>
  </r>
  <r>
    <n v="664"/>
    <s v="EVB-P1507002"/>
    <s v="EVB-P1507002"/>
    <s v="MULTIPOINT ((122124.744991996 483927.42505392))"/>
    <s v="EVBOX"/>
    <s v="EVBOX ML3162"/>
    <s v="G3-M908-F254A"/>
    <n v="1.6"/>
    <s v="3 x 25A"/>
    <s v="Hunzestraat 74"/>
    <s v="Rijnbuurt"/>
    <s v="Zuid"/>
    <s v="2015-03-10 0:00"/>
    <s v="2015-03-11"/>
    <s v="871685920002479851"/>
    <s v="3 006 198"/>
    <s v="11 kW"/>
    <n v="2"/>
    <s v="TT"/>
    <s v="Nee"/>
    <s v="Op het trottoir"/>
    <s v="Onbeveiligd"/>
  </r>
  <r>
    <n v="526"/>
    <s v="EVB-P1450073"/>
    <s v="EVB-P1450073"/>
    <s v="MULTIPOINT ((115396.89842439 487791.554658894))"/>
    <s v="EVBOX"/>
    <s v="EVBOX S3162"/>
    <s v="SPS"/>
    <n v="1.5"/>
    <s v="3 x 25A"/>
    <s v="Nicolaas Ruychaverstraat 2"/>
    <s v="Geuzenveld"/>
    <s v="Nieuw-West"/>
    <s v="2015-02-23 0:00"/>
    <s v="2015-04-28"/>
    <s v="871685920002479813"/>
    <s v="3 013 326"/>
    <s v="11 kW"/>
    <n v="2"/>
    <s v="TT"/>
    <s v="Ja"/>
    <s v="Op het trottoir"/>
    <s v="Onbeveiligd"/>
  </r>
  <r>
    <n v="621"/>
    <s v="EVB-P1507025"/>
    <s v="EVB-P1507025"/>
    <s v="MULTIPOINT ((119104.074097597 485165.691311833))"/>
    <s v="EVBOX"/>
    <s v="EVBOX ML3162"/>
    <s v="G3-M908-F254A"/>
    <n v="1.6"/>
    <s v="3 x 25A"/>
    <s v="Prins Hendriklaan 47"/>
    <s v="Willemspark"/>
    <s v="Zuid"/>
    <s v="2015-03-11 0:00"/>
    <s v="2015-03-11"/>
    <s v="871685920002474979"/>
    <s v="3 009 742"/>
    <s v="11 kW"/>
    <n v="2"/>
    <s v="TT"/>
    <s v="Ja"/>
    <s v="Op het trottoir"/>
    <s v="Onbeveiligd"/>
  </r>
  <r>
    <n v="329"/>
    <s v="EVB-P1552010"/>
    <s v="EVB-P1552010"/>
    <s v="MULTIPOINT ((116312.77842275 484728.775830854))"/>
    <s v="EVBOX"/>
    <s v="EVBOX ML3162"/>
    <s v="G3-M908-F254A"/>
    <n v="1.6"/>
    <s v="3 x 25A"/>
    <s v="Desselstraat 12"/>
    <s v="Sloter-/Riekerpolder"/>
    <s v="Nieuw-West"/>
    <s v="2016-02-25 0:00"/>
    <s v="2016-02-29"/>
    <s v="871685920002474955"/>
    <s v="3 025 436"/>
    <s v="11 kW"/>
    <n v="2"/>
    <s v="TT"/>
    <s v="Nee"/>
    <s v="In het groen"/>
    <s v="Onbeveiligd"/>
  </r>
  <r>
    <n v="643"/>
    <s v="EVB-P1450060"/>
    <s v="EVB-P1450060"/>
    <s v="MULTIPOINT ((117774.487690651 486444.096729302))"/>
    <s v="EVBOX"/>
    <s v="EVBOX S3162"/>
    <s v="SPS"/>
    <n v="1.5"/>
    <s v="3 x 25A"/>
    <s v="Willy Sluiterstraat 19"/>
    <s v="Overtoomse Veld"/>
    <s v="Nieuw-West"/>
    <s v="2015-02-18 0:00"/>
    <s v="2015-04-29"/>
    <s v="871685920002474627"/>
    <s v="9 003 665"/>
    <s v="11 kW"/>
    <n v="2"/>
    <s v="TT"/>
    <s v="Nee"/>
    <s v="Op het trottoir"/>
    <s v="Onbeveiligd"/>
  </r>
  <r>
    <n v="630"/>
    <s v="EVB-P1507028"/>
    <s v="EVB-P1507028"/>
    <s v="MULTIPOINT ((117688.780124809 485134.554979432))"/>
    <s v="EVBOX"/>
    <s v="EVBOX ML3162"/>
    <s v="G3-M908-F254A"/>
    <n v="1.6"/>
    <s v="3 x 25A"/>
    <s v="Fregelaan 122"/>
    <s v="Westlandgracht"/>
    <s v="Nieuw-West"/>
    <s v="2015-03-20 0:00"/>
    <s v="2015-03-30"/>
    <s v="871685920002474610"/>
    <s v="3 002 722"/>
    <s v="11 kW"/>
    <n v="2"/>
    <s v="TT"/>
    <s v="Nee"/>
    <s v="Op het trottoir"/>
    <s v="Onbeveiligd"/>
  </r>
  <r>
    <n v="604"/>
    <s v="EVB-P1507005"/>
    <s v="EVB-P1507005"/>
    <s v="MULTIPOINT ((119079.541912702 492903.64904543))"/>
    <s v="EVBOX"/>
    <s v="EVBOX ML3162"/>
    <s v="G3-M908-F254A"/>
    <n v="1.6"/>
    <s v="3 x 25A"/>
    <s v="Zijkanaal H-weg 49"/>
    <s v="Oostzanerwerf"/>
    <s v="Noord"/>
    <s v="2015-02-24 0:00"/>
    <s v="2015-04-29"/>
    <s v="871685920002474085"/>
    <s v="3 019 960"/>
    <s v="11 kW"/>
    <n v="2"/>
    <s v="TT"/>
    <s v="Ja"/>
    <s v="In het groen"/>
    <s v="Onbeveiligd"/>
  </r>
  <r>
    <n v="547"/>
    <s v="EVB-P1450069"/>
    <s v="EVB-P1450069"/>
    <s v="MULTIPOINT ((118793.177641579 485838.756630303))"/>
    <s v="EVBOX"/>
    <s v="EVBOX S3162"/>
    <s v="SPS"/>
    <n v="1.5"/>
    <s v="3 x 25A"/>
    <s v="Baarsjesweg 296"/>
    <s v="Westindische Buurt"/>
    <s v="West"/>
    <s v="2015-02-13 0:00"/>
    <s v="2015-03-09"/>
    <s v="871685920002474023"/>
    <s v="3 013 192"/>
    <s v="11 kW"/>
    <n v="2"/>
    <s v="TT"/>
    <s v="Ja"/>
    <s v="In het parkeervak"/>
    <s v="Onbeveiligd"/>
  </r>
  <r>
    <n v="239"/>
    <s v="EVB-P1542134"/>
    <s v="EVB-P1542134"/>
    <s v="MULTIPOINT ((117047.045570377 485857.039841807))"/>
    <s v="EVBOX"/>
    <s v="EVBOX ML3162"/>
    <s v="G3-M908-F254A"/>
    <n v="1.6"/>
    <s v="3 x 25A"/>
    <s v="Comeniusstraat 249"/>
    <s v="Slotervaart Noord"/>
    <s v="Nieuw-West"/>
    <s v="2016-02-08 0:00"/>
    <s v="2016-02-10"/>
    <s v="871685920002474016"/>
    <s v="3 020 160"/>
    <s v="11 kW"/>
    <n v="2"/>
    <s v="TT"/>
    <s v="Ja"/>
    <s v="Op het trottoir"/>
    <s v="Onbeveiligd"/>
  </r>
  <r>
    <n v="532"/>
    <s v="EVB-P1450093"/>
    <s v="EVB-P1450093"/>
    <s v="MULTIPOINT ((117172.870438946 487969.496299501))"/>
    <s v="EVBOX"/>
    <s v="EVBOX S3162"/>
    <s v="SPS"/>
    <n v="1.5"/>
    <s v="3 x 25A"/>
    <s v="Burgemeester Fockstraat 22"/>
    <s v="Slotermeer-Noordoost"/>
    <s v="Nieuw-West"/>
    <s v="2015-02-03 0:00"/>
    <s v="2015-02-27"/>
    <s v="871685920002473545"/>
    <s v="3 020 331"/>
    <s v="11 kW"/>
    <n v="2"/>
    <s v="TT"/>
    <s v="Ja"/>
    <s v="Op het trottoir"/>
    <s v="Onbeveiligd"/>
  </r>
  <r>
    <n v="2007"/>
    <s v="EVB-P1450074"/>
    <s v="EVB-P1450074"/>
    <s v="MULTIPOINT ((113702.877114096 484506.787727081))"/>
    <s v="EVBOX"/>
    <s v="EVBOX ML3162"/>
    <s v="SPS"/>
    <n v="1.5"/>
    <s v="3 x 25A"/>
    <s v="Pracanalaan 3"/>
    <s v="Middelveldsche Akerpolder"/>
    <s v="West"/>
    <s v="2015-01-16 0:00"/>
    <s v="2015-01-16"/>
    <s v="871685920002473538"/>
    <s v="3 023 520"/>
    <s v="11 kW"/>
    <n v="2"/>
    <s v="TT"/>
    <s v="Ja"/>
    <s v="Op het trottoir"/>
    <s v="Beveiligd door een biggenrug"/>
  </r>
  <r>
    <n v="642"/>
    <s v="EVB-P1450100"/>
    <s v="EVB-P1450100"/>
    <s v="MULTIPOINT ((119173.596075209 484521.384084862))"/>
    <s v="EVBOX"/>
    <s v="EVBOX S3162"/>
    <s v="SPS"/>
    <n v="1.5"/>
    <s v="3 x 25A"/>
    <s v="Olympiaweg 77"/>
    <s v="Stadionbuurt"/>
    <s v="Zuid"/>
    <s v="2015-02-11 0:00"/>
    <s v="2015-03-02"/>
    <s v="871685920002473354"/>
    <s v="3 023 571"/>
    <s v="11 kW"/>
    <n v="2"/>
    <s v="TT"/>
    <s v="Ja"/>
    <s v="Op het trottoir"/>
    <s v="Onbeveiligd"/>
  </r>
  <r>
    <n v="576"/>
    <s v="EVB-P1507004"/>
    <s v="EVB-P1507004"/>
    <s v="MULTIPOINT ((123191.910374473 485152.564495095))"/>
    <s v="EVBOX"/>
    <s v="EVBOX ML3162"/>
    <s v="G3-M908-F254A"/>
    <n v="1.6"/>
    <s v="3 x 25A"/>
    <s v="Schalk Burgerstraat 120"/>
    <s v="Transvaalbuurt"/>
    <s v="Oost"/>
    <s v="2015-02-24 0:00"/>
    <s v="2015-04-28"/>
    <s v="871685920002473323"/>
    <s v="Fout: geen ruimte gevonden"/>
    <s v="11 kW"/>
    <n v="2"/>
    <s v="TT"/>
    <s v="Ja"/>
    <s v="Op het trottoir"/>
    <s v="Onbeveiligd"/>
  </r>
  <r>
    <n v="401"/>
    <s v="EVB-P1531090"/>
    <s v="EVB-P1531090"/>
    <s v="MULTIPOINT ((116196.206430172 484106.140349083))"/>
    <s v="EVBOX"/>
    <s v="EVBOX ML3162"/>
    <s v="G3-M908-F254A"/>
    <n v="1.6"/>
    <s v="3 x 25A"/>
    <s v="Namenhof 2"/>
    <s v="Sloter-/Riekerpolder"/>
    <s v="Nieuw-West"/>
    <s v="2016-03-10 0:00"/>
    <s v="2016-03-14"/>
    <s v="871685920002473309"/>
    <s v="3 023 535"/>
    <s v="11 kW"/>
    <n v="2"/>
    <s v="TT"/>
    <s v="Nee"/>
    <s v="In het parkeervak"/>
    <s v="Onbeveiligd"/>
  </r>
  <r>
    <n v="500"/>
    <s v="EVB-P1450070"/>
    <s v="EVB-P1450070"/>
    <s v="MULTIPOINT ((125529.578948675 489737.635779323))"/>
    <s v="EVBOX"/>
    <s v="EVBOX S3162"/>
    <s v="SPS"/>
    <n v="1.5"/>
    <s v="3 x 25A"/>
    <s v="Bakkumstraat 2"/>
    <s v="Waterlandpleinbuurt"/>
    <s v="Noord"/>
    <s v="2015-02-19 0:00"/>
    <s v="2015-04-28"/>
    <s v="871685920002473293"/>
    <s v="9 004 811"/>
    <s v="11 kW"/>
    <n v="2"/>
    <s v="TT"/>
    <s v="Ja"/>
    <s v="In het groen"/>
    <s v="Onbeveiligd"/>
  </r>
  <r>
    <n v="655"/>
    <s v="EVB-P1450099"/>
    <s v="EVB-P1450099"/>
    <s v="MULTIPOINT ((114788.520388921 487875.746450769))"/>
    <s v="EVBOX"/>
    <s v="EVBOX S3162"/>
    <s v="SPS"/>
    <n v="1.5"/>
    <s v="3 x 25A"/>
    <s v="Goeman Borgesiusstraat 74 A"/>
    <s v="Geuzenveld"/>
    <s v="Nieuw-West"/>
    <s v="2015-02-03 0:00"/>
    <s v="2015-02-27"/>
    <s v="871685920002473286"/>
    <s v="3 023 820"/>
    <s v="11 kW"/>
    <n v="2"/>
    <s v="TT"/>
    <s v="Ja"/>
    <s v="Op het trottoir"/>
    <s v="Onbeveiligd"/>
  </r>
  <r>
    <n v="65"/>
    <s v="EVB-P1541230"/>
    <s v="EVB-P1541230"/>
    <s v="MULTIPOINT ((121071.078273548 485041.281989209))"/>
    <s v="EVBOX"/>
    <s v="EVBOX ML3162"/>
    <s v="G3-M908"/>
    <n v="1.6"/>
    <s v="3 x 25A"/>
    <s v="Dusartstraat 20"/>
    <s v="Nieuwe Pijp"/>
    <s v="Zuid"/>
    <s v="2015-11-16 0:00"/>
    <s v="2015-11-18"/>
    <s v="871685920002469968"/>
    <s v="9 007 174"/>
    <s v="11 kW"/>
    <n v="2"/>
    <s v="TT"/>
    <s v="Nee"/>
    <s v="Op het trottoir"/>
    <s v="Onbeveiligd"/>
  </r>
  <r>
    <n v="579"/>
    <s v="EVB-P1539159"/>
    <s v="EVB-P1539159"/>
    <s v="MULTIPOINT ((122507.351516043 490152.878836086))"/>
    <s v="EVBOX"/>
    <s v="EVBOX S3162"/>
    <s v="G3-M908-F254A"/>
    <n v="1.6"/>
    <s v="3 x 25A"/>
    <s v="Kamperfoelieweg 141"/>
    <s v="Volewijck"/>
    <s v="Noord"/>
    <s v="2015-01-26 0:00"/>
    <s v="2015-03-25"/>
    <s v="871685920002465571"/>
    <s v="3 023 425"/>
    <s v="11 kW"/>
    <n v="2"/>
    <s v="TT"/>
    <s v="Ja"/>
    <s v="Op het trottoir"/>
    <s v="Onbeveiligd"/>
  </r>
  <r>
    <n v="651"/>
    <s v="EVB-P1450084"/>
    <s v="EVB-P1450084"/>
    <s v="MULTIPOINT ((122721.604370086 486424.00137292))"/>
    <s v="EVBOX"/>
    <s v="EVBOX S3162"/>
    <s v="SPS"/>
    <n v="1.5"/>
    <s v="3 x 25A"/>
    <s v="Plantage Muidergracht 14"/>
    <s v="Weesperbuurt/Plantage"/>
    <s v="Centrum"/>
    <s v="2015-01-29 0:00"/>
    <s v="2015-02-27"/>
    <s v="871685920002465564"/>
    <s v="3 009 838"/>
    <s v="11 kW"/>
    <n v="2"/>
    <s v="TT"/>
    <s v="Nee"/>
    <s v="Op het trottoir"/>
    <s v="Onbeveiligd"/>
  </r>
  <r>
    <n v="1996"/>
    <s v="EVB-P1427100"/>
    <s v="EVB-P1427100"/>
    <s v="MULTIPOINT ((121345.822059864 490796.315698814))"/>
    <s v="EVBOX"/>
    <s v="EVBOX ML3162"/>
    <s v=""/>
    <e v="#N/A"/>
    <s v="3 x 25A"/>
    <s v="TT. Melaniaweg 12 B"/>
    <s v="Noordelijke IJ-oevers West"/>
    <s v="Noord"/>
    <s v="2014-12-30 0:00"/>
    <s v="2014-12-30"/>
    <s v="871685920002465373"/>
    <s v="3 023 430"/>
    <s v="11 kW"/>
    <n v="2"/>
    <s v="TT"/>
    <s v="Ja"/>
    <s v="Op het trottoir"/>
    <s v="Onbeveiligd"/>
  </r>
  <r>
    <n v="2140"/>
    <s v="EVB-P1917016"/>
    <s v="EVB-P1917016"/>
    <s v="MULTIPOINT ((121345.822059864 490796.315698814))"/>
    <s v="EVBOX"/>
    <s v="EVBOX ML3162"/>
    <s v="G3-M5320E"/>
    <n v="1.6"/>
    <s v="3 x 25A"/>
    <s v="TT. Melaniaweg 12"/>
    <s v="Noordelijke IJ-oevers West"/>
    <s v="Noord"/>
    <s v="2019-09-03 0:00"/>
    <s v="2019-11-11"/>
    <s v="871685920002465373"/>
    <s v="3 023 430"/>
    <s v="11 kW"/>
    <n v="2"/>
    <s v="TT"/>
    <s v="Ja"/>
    <s v="Op het trottoir"/>
    <s v="Onbeveiligd"/>
  </r>
  <r>
    <n v="505"/>
    <s v="EVB-P1427081"/>
    <s v="EVB-P1427081"/>
    <s v="MULTIPOINT ((115567.215268561 484201.917255574))"/>
    <s v="EVBOX"/>
    <s v="EVBOX S3162"/>
    <s v="SPS"/>
    <n v="1.5"/>
    <s v="3 x 25A"/>
    <s v="Willebroekstraat 11"/>
    <s v="Sloter-/Riekerpolder"/>
    <s v="Nieuw-West"/>
    <s v="2014-10-03 0:00"/>
    <s v="2015-02-27"/>
    <s v="871685920002465168"/>
    <s v="3 023 529"/>
    <s v="11 kW"/>
    <n v="2"/>
    <s v="TT"/>
    <s v="Ja"/>
    <s v="Op het trottoir"/>
    <s v="Onbeveiligd"/>
  </r>
  <r>
    <n v="578"/>
    <s v="EVB-P1450082"/>
    <s v="EVB-P1450082"/>
    <s v="MULTIPOINT ((125429.595208083 488796.462890212))"/>
    <s v="EVBOX"/>
    <s v="EVBOX S3162"/>
    <s v="SPS"/>
    <n v="1.5"/>
    <s v="3 x 25A"/>
    <s v="Schellingwouderdijk 87"/>
    <s v="Waterland"/>
    <s v="Noord"/>
    <s v="2015-01-31 0:00"/>
    <s v="2015-02-27"/>
    <s v="871685920002465151"/>
    <s v="3 027 199"/>
    <s v="11 kW"/>
    <n v="2"/>
    <s v="TT"/>
    <s v="Ja"/>
    <s v="In het groen"/>
    <s v="Onbeveiligd"/>
  </r>
  <r>
    <n v="603"/>
    <s v="EVB-P1450091"/>
    <s v="EVB-P1450091"/>
    <s v="MULTIPOINT ((122808.933072023 490944.214363899))"/>
    <s v="EVBOX"/>
    <s v="EVBOX S3162"/>
    <s v="SPS"/>
    <n v="1.5"/>
    <s v="3 x 25A"/>
    <s v="Aakhof 2"/>
    <s v="Banne Buiksloot"/>
    <s v="Noord"/>
    <s v="2015-01-19 0:00"/>
    <s v="2015-02-27"/>
    <s v="871685920002465137"/>
    <s v="3 006 033"/>
    <s v="11 kW"/>
    <n v="2"/>
    <s v="TT"/>
    <s v="Ja"/>
    <s v="Op het trottoir"/>
    <s v="Onbeveiligd"/>
  </r>
  <r>
    <n v="597"/>
    <s v="EVB-P1450098"/>
    <s v="EVB-P1450098"/>
    <s v="MULTIPOINT ((118835.850948877 485289.918816828))"/>
    <s v="EVBOX"/>
    <s v="EVBOX S3162"/>
    <s v="SPS"/>
    <n v="1.5"/>
    <s v="3 x 25A"/>
    <s v="Saxen-Weimarlaan 6"/>
    <s v="Willemspark"/>
    <s v="Zuid"/>
    <s v="2015-01-16 0:00"/>
    <s v="2015-02-27"/>
    <s v="871685920002465120"/>
    <s v="3 001 562"/>
    <s v="11 kW"/>
    <n v="2"/>
    <s v="TT"/>
    <s v="Ja"/>
    <s v="Op het trottoir"/>
    <s v="Onbeveiligd"/>
  </r>
  <r>
    <n v="412"/>
    <s v="EVB-P1531041"/>
    <s v="EVB-P1531041"/>
    <s v="MULTIPOINT ((120245.100779216 485735.20230538))"/>
    <s v="EVBOX"/>
    <s v="EVBOX ML3162"/>
    <s v="G3-M908-F254A"/>
    <n v="1.6"/>
    <s v="3 x 25A"/>
    <s v="Van Eeghenstraat 2"/>
    <s v="Museumkwartier"/>
    <s v="Zuid"/>
    <s v="2016-03-14 0:00"/>
    <s v="2016-03-16"/>
    <s v="871685920002464574"/>
    <s v="3 023 711"/>
    <s v="11 kW"/>
    <n v="2"/>
    <s v="TT"/>
    <s v="Ja"/>
    <s v="Op het trottoir"/>
    <s v="Onbeveiligd"/>
  </r>
  <r>
    <n v="276"/>
    <s v="EVB-P1542136"/>
    <s v="EVB-P1542136"/>
    <s v="MULTIPOINT ((118296.409612604 484967.206036017))"/>
    <s v="EVBOX"/>
    <s v="EVBOX ML3162"/>
    <s v="G3-M908-F254A"/>
    <n v="1.6"/>
    <s v="3 x 25A"/>
    <s v="Stolwijkstraat 3"/>
    <s v="Hoofddorppleinbuurt"/>
    <s v="West"/>
    <s v="2016-02-16 0:00"/>
    <s v="2016-02-18"/>
    <s v="871685920002464543"/>
    <s v="9 025 295"/>
    <s v="11 kW"/>
    <n v="2"/>
    <s v="TT"/>
    <s v="Ja"/>
    <s v="Op het trottoir"/>
    <s v="Onbeveiligd"/>
  </r>
  <r>
    <n v="358"/>
    <s v="EVB-P1552064"/>
    <s v="EVB-P1552064"/>
    <s v="MULTIPOINT ((121924.654776764 485205.860030969))"/>
    <s v="EVBOX"/>
    <s v="EVBOX ML3162"/>
    <s v="G3-M908-F254A"/>
    <n v="1.6"/>
    <s v="3 x 25A"/>
    <s v="Van Ostadestraat 301"/>
    <s v="Nieuwe Pijp"/>
    <s v="Zuid"/>
    <s v="2016-03-02 0:00"/>
    <s v="2016-03-04"/>
    <s v="871685920002464536"/>
    <s v="Fout: geen ruimte gevonden"/>
    <s v="11 kW"/>
    <n v="2"/>
    <s v="TT"/>
    <s v="Ja"/>
    <s v="Op het trottoir"/>
    <s v="Onbeveiligd"/>
  </r>
  <r>
    <n v="313"/>
    <s v="EVB-P1552312"/>
    <s v="EVB-P1552312"/>
    <s v="MULTIPOINT ((123260.08402319 488760.095324545))"/>
    <s v="EVBOX"/>
    <s v="EVBOX ML3162"/>
    <s v="G3-M908-F254A"/>
    <n v="1.6"/>
    <s v="3 x 25A"/>
    <s v="Meeuwenlaan 134A"/>
    <s v="Noordelijke IJ-oevers Oost"/>
    <s v="Noord"/>
    <s v="2016-02-23 0:00"/>
    <s v="2016-02-25"/>
    <s v="871685920002461436"/>
    <s v="Fout: geen ruimte gevonden"/>
    <s v="11 kW"/>
    <n v="2"/>
    <s v="TT"/>
    <s v="Nee"/>
    <s v="Op het trottoir"/>
    <s v="Onbeveiligd"/>
  </r>
  <r>
    <n v="550"/>
    <s v="EVB-P1427076"/>
    <s v="EVB-P1427076"/>
    <s v="MULTIPOINT ((114263.409784485 485199.234469261))"/>
    <s v="EVBOX"/>
    <s v="EVBOX S3162"/>
    <s v="SPS"/>
    <n v="1.5"/>
    <s v="3 x 25A"/>
    <s v="Dwarswatering 2"/>
    <s v="De Punt"/>
    <s v="Nieuw-West"/>
    <s v="2015-01-16 0:00"/>
    <s v="2015-02-27"/>
    <s v="871685920002459983"/>
    <s v="3 027 236"/>
    <s v="11 kW"/>
    <n v="2"/>
    <s v="TT"/>
    <s v="Ja"/>
    <s v="Op het trottoir"/>
    <s v="Onbeveiligd"/>
  </r>
  <r>
    <n v="472"/>
    <s v="EVB-P1552332"/>
    <s v="EVB-P1552332"/>
    <s v="MULTIPOINT ((120742.075790343 485318.607716706))"/>
    <s v="EVBOX"/>
    <s v="EVBOX ML3162"/>
    <s v="G3-M908-F254A"/>
    <n v="1.6"/>
    <s v="3 x 25A"/>
    <s v="Johannes Vermeerstraat 81"/>
    <s v="Museumkwartier"/>
    <s v="Zuid"/>
    <s v="2016-03-24 0:00"/>
    <s v="2016-03-28"/>
    <s v="871685920002455510"/>
    <s v="9 021 947"/>
    <s v="11 kW"/>
    <n v="2"/>
    <s v="TT"/>
    <s v="Nee"/>
    <s v="Op het trottoir"/>
    <s v="Onbeveiligd"/>
  </r>
  <r>
    <n v="270"/>
    <s v="EVB-P1539154"/>
    <s v="EVB-P1539154"/>
    <s v="MULTIPOINT ((115505.991895431 486370.595782899))"/>
    <s v="EVBOX"/>
    <s v="EVBOX ML3162"/>
    <s v="G3-M908-F254A"/>
    <n v="1.6"/>
    <s v="3 x 25A"/>
    <s v="Oeverpad 579"/>
    <s v="Osdorp-Oost"/>
    <s v="Nieuw-West"/>
    <s v="2016-02-15 0:00"/>
    <s v="2016-02-17"/>
    <s v="871685920002452052"/>
    <s v="3 017 107"/>
    <s v="11 kW"/>
    <n v="2"/>
    <s v="TT"/>
    <s v="Nee"/>
    <s v="Op het trottoir"/>
    <s v="Onbeveiligd"/>
  </r>
  <r>
    <n v="271"/>
    <s v="EVB-P1542147"/>
    <s v="EVB-P1542147"/>
    <s v="MULTIPOINT ((115881.625636677 485128.62342442))"/>
    <s v="EVBOX"/>
    <s v="EVBOX ML3162"/>
    <s v="G3-M908-F254A"/>
    <n v="1.6"/>
    <s v="3 x 25A"/>
    <s v="Pisuissehof 23"/>
    <s v="Osdorp-Oost"/>
    <s v="Nieuw-West"/>
    <s v="2016-02-15 0:00"/>
    <s v="2016-02-17"/>
    <s v="871685920002452045"/>
    <s v="9 007 256"/>
    <s v="11 kW"/>
    <n v="2"/>
    <s v="TT"/>
    <s v="Nee"/>
    <s v="Op het trottoir"/>
    <s v="Onbeveiligd"/>
  </r>
  <r>
    <n v="350"/>
    <s v="EVB-P1548461"/>
    <s v="EVB-P1548461"/>
    <s v="MULTIPOINT ((119614.742290729 486519.37463047))"/>
    <s v="EVBOX"/>
    <s v="EVBOX ML3162"/>
    <s v="G3-M5320E"/>
    <n v="1.6"/>
    <s v="3 x 25A"/>
    <s v="Borgerstraat 58"/>
    <s v="Van Lennepbuurt"/>
    <s v="West"/>
    <s v="2016-03-01 0:00"/>
    <s v="2016-03-03"/>
    <s v="871685920002450768"/>
    <s v="3 006 268"/>
    <s v="11 kW"/>
    <n v="2"/>
    <s v="TT"/>
    <s v="Ja"/>
    <s v="Op het trottoir"/>
    <s v="Onbeveiligd"/>
  </r>
  <r>
    <n v="275"/>
    <s v="EVB-P1542132"/>
    <s v="EVB-P1542132"/>
    <s v="MULTIPOINT ((118282.257051712 485130.217176614))"/>
    <s v="EVBOX"/>
    <s v="EVBOX ML3162"/>
    <s v="G3-M908-F254A"/>
    <n v="1.6"/>
    <s v="3 x 25A"/>
    <s v="Bennebroekstraat 22"/>
    <s v="Hoofddorppleinbuurt"/>
    <s v="West"/>
    <s v="2016-02-16 0:00"/>
    <s v="2016-02-18"/>
    <s v="871685920002450751"/>
    <s v="3 006 249"/>
    <s v="11 kW"/>
    <n v="2"/>
    <s v="TT"/>
    <s v="Ja"/>
    <s v="Op het trottoir"/>
    <s v="Onbeveiligd"/>
  </r>
  <r>
    <n v="277"/>
    <s v="EVB-P1542140"/>
    <s v="EVB-P1542140"/>
    <s v="MULTIPOINT ((122993.380083898 483560.376877186))"/>
    <s v="EVBOX"/>
    <s v="EVBOX ML3162"/>
    <s v="G3-M908-F254A"/>
    <n v="1.6"/>
    <s v="3 x 25A"/>
    <s v="Amstelvlietstraat 351"/>
    <s v="Omval/Overamstel"/>
    <s v="Oost"/>
    <s v="2016-02-16 0:00"/>
    <s v="2016-02-18"/>
    <s v="871685920002450669"/>
    <s v="9 004 798"/>
    <s v="11 kW"/>
    <n v="2"/>
    <s v="TT"/>
    <s v="Ja"/>
    <s v="In het parkeervak"/>
    <s v="Onbeveiligd"/>
  </r>
  <r>
    <n v="973"/>
    <s v="EVB-P1552285"/>
    <s v="EVB-P1552285"/>
    <s v="MULTIPOINT ((120894.759761398 487707.517778927))"/>
    <s v="EVBOX"/>
    <s v="EVBOX ML3162"/>
    <s v="G3-M908-F254A"/>
    <n v="1.6"/>
    <s v="3 x 25A"/>
    <s v="Keizersgracht 150"/>
    <s v="Grachtengordel-West"/>
    <s v="Centrum"/>
    <s v="2016-04-25 8:00"/>
    <s v="2016-05-26"/>
    <s v="871685920002448765"/>
    <s v="3 013 822"/>
    <s v="11 kW"/>
    <n v="2"/>
    <s v="TT"/>
    <s v="Nee"/>
    <s v="In het parkeervak"/>
    <s v="Onbeveiligd"/>
  </r>
  <r>
    <n v="1988"/>
    <s v="EVB-P1427061"/>
    <s v="EVB-P1427061"/>
    <s v="MULTIPOINT ((120291.000902313 487752.191047685))"/>
    <s v="EVBOX"/>
    <s v="EVBOX ML3162"/>
    <s v="SPS"/>
    <n v="1.5"/>
    <s v="3 x 25A"/>
    <s v="Nieuwe Tuinstraat 5"/>
    <s v="Jordaan"/>
    <s v="Centrum"/>
    <s v="2014-12-04 0:00"/>
    <s v="2014-12-04"/>
    <s v="871685920002448758"/>
    <s v="3 027 788"/>
    <s v="11 kW"/>
    <n v="2"/>
    <s v="TT"/>
    <s v="Ja"/>
    <s v="Op het trottoir"/>
    <s v="Onbeveiligd"/>
  </r>
  <r>
    <n v="1263"/>
    <s v="EVB-P1427069"/>
    <s v="EVB-P1427069"/>
    <s v="MULTIPOINT ((123383.531749107 484902.540078812))"/>
    <s v="EVBOX"/>
    <s v="EVBOX S3162"/>
    <s v="SPS"/>
    <n v="1.5"/>
    <s v="3 x 25A"/>
    <s v="Nobelweg 2"/>
    <s v="Frankendael"/>
    <s v="Oost"/>
    <s v="2014-12-04 8:00"/>
    <s v="2014-12-19"/>
    <s v="871685920002448741"/>
    <s v="9 005 496"/>
    <s v="11 kW"/>
    <n v="2"/>
    <s v="TT"/>
    <s v="Ja"/>
    <s v="In het parkeervak"/>
    <s v="Onbeveiligd"/>
  </r>
  <r>
    <n v="589"/>
    <s v="EVB-P1427107"/>
    <s v="EVB-P1427107"/>
    <s v="MULTIPOINT ((125747.861283524 481245.1524577))"/>
    <s v="EVBOX"/>
    <s v="EVBOX S3162"/>
    <s v="SPS"/>
    <n v="1.5"/>
    <s v="3 x 25A"/>
    <s v="Claus van Amsbergstraat 100"/>
    <s v="Bijlmer Centrum (D,F,H)"/>
    <s v="Zuidoost"/>
    <s v="2014-12-08 0:00"/>
    <s v="2014-12-30"/>
    <s v="871685920002448734"/>
    <s v="9 024 622"/>
    <s v="11 kW"/>
    <n v="2"/>
    <s v="TT"/>
    <s v="Nee"/>
    <s v="Op het trottoir"/>
    <s v="Onbeveiligd"/>
  </r>
  <r>
    <n v="503"/>
    <s v="EVB-P1427090"/>
    <s v="EVB-P1427090"/>
    <s v="MULTIPOINT ((114416.763290894 485809.990369177))"/>
    <s v="EVBOX"/>
    <s v="EVBOX S3162"/>
    <s v="SPS"/>
    <n v="1.5"/>
    <s v="3 x 25A"/>
    <s v="Botteskerksingel 33"/>
    <s v="Osdorp-Midden"/>
    <s v="Nieuw-West"/>
    <s v="2014-12-03 0:00"/>
    <s v="2014-12-16"/>
    <s v="871685920002447393"/>
    <s v="3 002 705"/>
    <s v="11 kW"/>
    <n v="2"/>
    <s v="TT"/>
    <s v="Ja"/>
    <s v="Op het trottoir"/>
    <s v="Onbeveiligd"/>
  </r>
  <r>
    <n v="501"/>
    <s v="EVB-P1552481"/>
    <s v="EVB-P1552481"/>
    <s v="MULTIPOINT ((115335.57813764 484370.603915337))"/>
    <s v="EVBOX"/>
    <s v="EVBOX ML3162"/>
    <s v="G3-M908-F254A"/>
    <n v="1.6"/>
    <s v="3 x 25A"/>
    <s v="Berlaarstraat 291"/>
    <s v="Sloter-/Riekerpolder"/>
    <s v="Nieuw-West"/>
    <s v="2015-01-29 0:00"/>
    <s v="2015-02-27"/>
    <s v="871685920002447386"/>
    <s v="3 002 611"/>
    <s v="11 kW"/>
    <n v="2"/>
    <s v="TT"/>
    <s v="Nee"/>
    <s v="Op het trottoir"/>
    <s v="Onbeveiligd"/>
  </r>
  <r>
    <n v="522"/>
    <s v="EVB-P1427088"/>
    <s v="EVB-P1427088"/>
    <s v="MULTIPOINT ((126057.858558165 489401.705592558))"/>
    <s v="EVBOX"/>
    <s v="EVBOX S3162"/>
    <s v="SPS"/>
    <n v="1.5"/>
    <s v="3 x 25A"/>
    <s v="Oosterendstraat 2"/>
    <s v="Waterlandpleinbuurt"/>
    <s v="Noord"/>
    <s v="2014-12-03 0:00"/>
    <s v="2014-12-16"/>
    <s v="871685920002447379"/>
    <s v="3 023 462"/>
    <s v="11 kW"/>
    <n v="2"/>
    <s v="TT"/>
    <s v="Ja"/>
    <s v="Op het trottoir"/>
    <s v="Onbeveiligd"/>
  </r>
  <r>
    <n v="434"/>
    <s v="EVB-P1552195"/>
    <s v="EVB-P1552195"/>
    <s v="MULTIPOINT ((119266.287890736 486102.904341561))"/>
    <s v="EVBOX"/>
    <s v="EVBOX ML3162"/>
    <s v="G3-M908-F254A"/>
    <n v="1.6"/>
    <s v="3 x 25A"/>
    <s v="Staringstraat 151"/>
    <s v="Overtoomse Sluis"/>
    <s v="West"/>
    <s v="2016-03-17 0:00"/>
    <s v="2016-03-21"/>
    <s v="871685920002434928"/>
    <s v="3 025 241"/>
    <s v="11 kW"/>
    <n v="2"/>
    <s v="TT"/>
    <s v="Nee"/>
    <s v="Op het trottoir"/>
    <s v="Onbeveiligd"/>
  </r>
  <r>
    <n v="592"/>
    <s v="EVB-P1427062"/>
    <s v="EVB-P1427062"/>
    <s v="MULTIPOINT ((121308.363412842 485586.843496049))"/>
    <s v="EVBOX"/>
    <s v="EVBOX S3162"/>
    <s v="SPS"/>
    <n v="1.5"/>
    <s v="3 x 25A"/>
    <s v="Eerste van der Helststraat 8"/>
    <s v="Oude Pijp"/>
    <s v="Zuid"/>
    <s v="2014-12-02 0:00"/>
    <s v="2014-12-30"/>
    <s v="871685920002433747"/>
    <s v="3 006 298"/>
    <s v="11 kW"/>
    <n v="2"/>
    <s v="TT"/>
    <s v="Ja"/>
    <s v="Op het trottoir"/>
    <s v="Onbeveiligd"/>
  </r>
  <r>
    <n v="366"/>
    <s v="EVB-P1552042"/>
    <s v="EVB-P1552042"/>
    <s v="MULTIPOINT ((121932.434397323 483973.295123205))"/>
    <s v="EVBOX"/>
    <s v="EVBOX ML3162"/>
    <s v="G3-M908-F254A"/>
    <n v="1.6"/>
    <s v="3 x 25A"/>
    <s v="Waalstraat 132"/>
    <s v="Rijnbuurt"/>
    <s v="Zuid"/>
    <s v="2016-03-03 0:00"/>
    <s v="2016-03-07"/>
    <s v="871685920002433730"/>
    <s v="3 023 603"/>
    <s v="11 kW"/>
    <n v="2"/>
    <s v="TT"/>
    <s v="Ja"/>
    <s v="Op het trottoir"/>
    <s v="Onbeveiligd"/>
  </r>
  <r>
    <n v="564"/>
    <s v="EVB-P1427063"/>
    <s v="EVB-P1427063"/>
    <s v="MULTIPOINT ((121588.532839965 485576.734991393))"/>
    <s v="EVBOX"/>
    <s v="EVBOX S3162"/>
    <s v="SPS"/>
    <n v="1.5"/>
    <s v="3 x 25A"/>
    <s v="Tweede Jacob van Campenstraat 155"/>
    <s v="Oude Pijp"/>
    <s v="Zuid"/>
    <s v="2014-11-24 0:00"/>
    <s v="2015-04-28"/>
    <s v="871685920002433716"/>
    <s v="3 003 082"/>
    <s v="11 kW"/>
    <n v="2"/>
    <s v="TT"/>
    <s v="Nee"/>
    <s v="Op het trottoir"/>
    <s v="Onbeveiligd"/>
  </r>
  <r>
    <n v="1522"/>
    <s v="EVB-P1835258"/>
    <s v="EVB-P1835258"/>
    <s v="MULTIPOINT ((121582.69866655 485577.364192916))"/>
    <s v="EVBOX"/>
    <s v="EVBOX ML3162"/>
    <s v="G3-M5320E"/>
    <n v="1.6"/>
    <s v="3 x 25A"/>
    <s v="Tweede Jacob van Campenstraat 155"/>
    <s v="Oude Pijp"/>
    <s v="Zuid"/>
    <s v="2019-01-31 0:00"/>
    <s v="2019-02-13"/>
    <s v="871685920002433716"/>
    <s v="3 003 082"/>
    <s v="11 kW"/>
    <n v="2"/>
    <s v="TT"/>
    <s v="Nee"/>
    <s v="Op het trottoir"/>
    <s v="Onbeveiligd"/>
  </r>
  <r>
    <n v="591"/>
    <s v="EVB-P1427067"/>
    <s v="EVB-P1427067"/>
    <s v="MULTIPOINT ((117472.504175562 484493.572166255))"/>
    <s v="EVBOX"/>
    <s v="EVBOX S3162"/>
    <s v="SPS"/>
    <n v="1.5"/>
    <s v="3 x 25A"/>
    <s v="Maassluisstraat 634"/>
    <s v="Westlandgracht"/>
    <s v="Nieuw-West"/>
    <s v="2014-11-06 0:00"/>
    <s v="2014-12-30"/>
    <s v="871685920002432900"/>
    <s v="3 006 145"/>
    <s v="11 kW"/>
    <n v="2"/>
    <s v="TT"/>
    <s v="Nee"/>
    <s v=""/>
    <s v=""/>
  </r>
  <r>
    <n v="222"/>
    <s v="EVB-P1542181"/>
    <s v="EVB-P1542181"/>
    <s v="MULTIPOINT ((124220.949648019 485028.545282298))"/>
    <s v="EVBOX"/>
    <s v="EVBOX ML3162"/>
    <s v="G3-M908-F254A"/>
    <n v="1.6"/>
    <s v="3 x 25A"/>
    <s v="Linnaeushof 41"/>
    <s v="Middenmeer"/>
    <s v="Oost"/>
    <s v="2016-02-02 0:00"/>
    <s v="2016-02-04"/>
    <s v="871685920002432894"/>
    <s v="3 006 391"/>
    <s v="11 kW"/>
    <n v="2"/>
    <s v="TT"/>
    <s v="Nee"/>
    <s v="Op het trottoir"/>
    <s v="Onbeveiligd"/>
  </r>
  <r>
    <n v="570"/>
    <s v="EVB-P1427292"/>
    <s v="EVB-P1427292"/>
    <s v="MULTIPOINT ((119882.729818067 482713.856169387))"/>
    <s v="EVBOX"/>
    <s v="EVBOX S3162"/>
    <s v="SPS"/>
    <n v="1.5"/>
    <s v="3 x 25A"/>
    <s v="Wijenburg 147)"/>
    <s v="Buitenveldert-West"/>
    <s v="Zuid"/>
    <s v="2014-11-14 0:00"/>
    <s v="2015-03-09"/>
    <s v="871685920002432887"/>
    <s v="3 016 546"/>
    <s v="11 kW"/>
    <n v="2"/>
    <s v="TT"/>
    <s v="Ja"/>
    <s v="Op het trottoir"/>
    <s v="Anders"/>
  </r>
  <r>
    <n v="552"/>
    <s v="EVB-P1427285"/>
    <s v="EVB-P1427285"/>
    <s v="MULTIPOINT ((118437.826621696 484907.589816993))"/>
    <s v="EVBOX"/>
    <s v="EVBOX S3162"/>
    <s v="SPS"/>
    <n v="1.5"/>
    <s v="3 x 25A"/>
    <s v="Leimuidenstraat 1"/>
    <s v="Hoofddorppleinbuurt"/>
    <s v="Zuid"/>
    <s v="2016-12-19 0:00"/>
    <s v="2015-04-28"/>
    <s v="871685920002432870"/>
    <s v="3 023 563"/>
    <s v="11 kW"/>
    <n v="2"/>
    <s v="TT"/>
    <s v="Nee"/>
    <s v="Op het trottoir"/>
    <s v="Onbeveiligd"/>
  </r>
  <r>
    <n v="580"/>
    <s v="EVB-P1427095"/>
    <s v="EVB-P1427095"/>
    <s v="MULTIPOINT ((121676.339109151 484892.706890362))"/>
    <s v="EVBOX"/>
    <s v="EVBOX S3162"/>
    <s v="SPS"/>
    <n v="1.5"/>
    <s v="3 x 25A"/>
    <s v="Henrick de Keijserplein 22"/>
    <s v="Zuid Pijp"/>
    <s v="Zuid"/>
    <s v="2014-10-29 0:00"/>
    <s v="2015-03-25"/>
    <s v="871685920002432863"/>
    <s v="3 016 624"/>
    <s v="11 kW"/>
    <n v="2"/>
    <s v="TT"/>
    <s v="Ja"/>
    <s v="Op het trottoir"/>
    <s v="Onbeveiligd"/>
  </r>
  <r>
    <n v="321"/>
    <s v="EVB-P1552138"/>
    <s v="EVB-P1552138"/>
    <s v="MULTIPOINT ((123013.527863959 488450.804424791))"/>
    <s v="EVBOX"/>
    <s v="EVBOX ML3162"/>
    <s v="G3-M908-F254A"/>
    <n v="1.6"/>
    <s v="3 x 25A"/>
    <s v="Bankwerkerij 114"/>
    <s v="IJplein/Vogelbuurt"/>
    <s v="Noord"/>
    <s v="2016-02-24 0:00"/>
    <s v="2016-02-26"/>
    <s v="871685920002432856"/>
    <s v="3 016 285"/>
    <s v="11 kW"/>
    <n v="2"/>
    <s v="TT"/>
    <s v="Ja"/>
    <s v="Op het trottoir"/>
    <s v="Onbeveiligd"/>
  </r>
  <r>
    <n v="328"/>
    <s v="EVB-P1552342"/>
    <s v="EVB-P1552342"/>
    <s v="MULTIPOINT ((122817.034300106 489161.083533263))"/>
    <s v="EVBOX"/>
    <s v="EVBOX ML3162"/>
    <s v="G3-M908-F254A"/>
    <n v="1.6"/>
    <s v="3 x 25A"/>
    <s v="Wingerdweg 77"/>
    <s v="Volewijck"/>
    <s v="Noord"/>
    <s v="2016-02-25 0:00"/>
    <s v="2016-02-29"/>
    <s v="871685920002432801"/>
    <s v="3 002 508"/>
    <s v="11 kW"/>
    <n v="2"/>
    <s v="TT"/>
    <s v="Nee"/>
    <s v="Op het trottoir"/>
    <s v="Onbeveiligd"/>
  </r>
  <r>
    <n v="504"/>
    <s v="EVB-P1552469"/>
    <s v="EVB-P1552469"/>
    <s v="MULTIPOINT ((114445.557149217 486163.401813473))"/>
    <s v="EVBOX"/>
    <s v="EVBOX ML3162"/>
    <s v="G3-M908-F254A"/>
    <n v="1.6"/>
    <s v="3 x 25A"/>
    <s v="Schoonboomstraat 51"/>
    <s v="Osdorp-Midden"/>
    <s v="Nieuw-West"/>
    <s v="2017-05-23 0:00"/>
    <s v="2014-12-16"/>
    <s v="871685920002432788"/>
    <s v="Fout: geen ruimte gevonden"/>
    <s v="11 kW"/>
    <n v="2"/>
    <s v="TT"/>
    <s v="Nee"/>
    <s v="Op het trottoir"/>
    <s v="Onbeveiligd"/>
  </r>
  <r>
    <n v="506"/>
    <s v="EVB-P1427082"/>
    <s v="EVB-P1427082"/>
    <s v="MULTIPOINT ((113758.783898406 485615.135015069))"/>
    <s v="EVBOX"/>
    <s v="EVBOX S3162"/>
    <s v="SPS"/>
    <n v="1.5"/>
    <s v="3 x 25A"/>
    <s v="Hoogheemraadweg 52"/>
    <s v="De Punt"/>
    <s v="Nieuw-West"/>
    <s v="2014-10-30 0:00"/>
    <s v="2014-12-16"/>
    <s v="871685920002432764"/>
    <s v="9 004 598"/>
    <s v="11 kW"/>
    <n v="2"/>
    <s v="TT"/>
    <s v="Ja"/>
    <s v="Op het trottoir"/>
    <s v="Onbeveiligd"/>
  </r>
  <r>
    <n v="2002"/>
    <s v="EVB-P1427288"/>
    <s v="EVB-P1427288"/>
    <s v="MULTIPOINT ((115624.913003417 484694.823189069))"/>
    <s v="EVBOX"/>
    <s v="EVBOX ML3162"/>
    <s v="SPS"/>
    <n v="1.5"/>
    <s v="3 x 25A"/>
    <s v="Herentalsstraat 92"/>
    <s v="Sloter-/Riekerpolder"/>
    <s v="West"/>
    <s v="2014-09-26 0:00"/>
    <s v="2014-09-26"/>
    <s v="871685920002432689"/>
    <s v="3 026 070"/>
    <s v="11 kW"/>
    <n v="2"/>
    <s v="TT"/>
    <s v="Ja"/>
    <s v="Op het trottoir"/>
    <s v="Onbeveiligd"/>
  </r>
  <r>
    <n v="1981"/>
    <s v="EVB-P1418179"/>
    <s v="EVB-P1418179"/>
    <s v="MULTIPOINT ((120367.669579172 487498.739088737))"/>
    <s v="EVBOX"/>
    <s v="EVBOX ML3162"/>
    <s v="SPS"/>
    <n v="1.5"/>
    <s v="3 x 25A"/>
    <s v="Bloemgracht 144"/>
    <s v="Jordaan"/>
    <s v="Centrum"/>
    <s v="2014-11-21 0:00"/>
    <s v="2014-11-21"/>
    <s v="871685920002432672"/>
    <s v="Fout: geen ruimte gevonden"/>
    <s v="11 kW"/>
    <n v="2"/>
    <s v="TT"/>
    <s v="Ja"/>
    <s v="In het parkeervak"/>
    <s v="Onbeveiligd"/>
  </r>
  <r>
    <n v="1989"/>
    <s v="EVB-P1427064"/>
    <s v="EVB-P1427064"/>
    <s v="MULTIPOINT ((120949.38385375 482845.473992399))"/>
    <s v="EVBOX"/>
    <s v="EVBOX ML3162"/>
    <s v="SPS"/>
    <n v="1.5"/>
    <s v="3 x 25A"/>
    <s v="Mensinge 80"/>
    <s v="Buitenveldert-Oost"/>
    <s v="Zuid"/>
    <s v="2014-11-25 0:00"/>
    <s v="2014-11-25"/>
    <s v="871685920002432665"/>
    <s v="3 026 450"/>
    <s v="11 kW"/>
    <n v="2"/>
    <s v="TT"/>
    <s v="Nee"/>
    <s v="Op het trottoir"/>
    <s v="Onbeveiligd"/>
  </r>
  <r>
    <n v="1994"/>
    <s v="EVB-P1427096"/>
    <s v="EVB-P1427096"/>
    <s v="MULTIPOINT ((122815.489051232 488736.382567735))"/>
    <s v="EVBOX"/>
    <s v="EVBOX ML3162"/>
    <s v="SPS"/>
    <n v="1.5"/>
    <s v="3 x 25A"/>
    <s v="Sperwerlaan 8"/>
    <s v="IJplein/Vogelbuurt"/>
    <s v="Noord"/>
    <s v="2014-11-05 0:00"/>
    <s v="2014-11-05"/>
    <s v="871685920002432559"/>
    <s v="3 025 944"/>
    <s v="11 kW"/>
    <n v="2"/>
    <s v="TT"/>
    <s v="Ja"/>
    <s v="Op het trottoir"/>
    <s v="Onbeveiligd"/>
  </r>
  <r>
    <n v="1991"/>
    <s v="EVB-P1427074"/>
    <s v="EVB-P1427074"/>
    <s v="MULTIPOINT ((120303.185425361 484572.50494869))"/>
    <s v="EVBOX"/>
    <s v="EVBOX ML3162"/>
    <s v="SPS"/>
    <n v="1.5"/>
    <s v="3 x 25A"/>
    <s v="Schubertstraat 16"/>
    <s v="Apollobuurt"/>
    <s v="Zuid"/>
    <s v="2014-11-05 0:00"/>
    <s v="2014-11-05"/>
    <s v="871685920002432535"/>
    <s v="9 020 380"/>
    <s v="11 kW"/>
    <n v="2"/>
    <s v="TT"/>
    <s v="Ja"/>
    <s v="Op het trottoir"/>
    <s v="Onbeveiligd"/>
  </r>
  <r>
    <n v="1990"/>
    <s v="EVB-P1427068"/>
    <s v="EVB-P1427068"/>
    <s v="MULTIPOINT ((120914.735580635 487945.010991087))"/>
    <s v="EVBOX"/>
    <s v="EVBOX ML3162"/>
    <s v="SPS"/>
    <n v="1.5"/>
    <s v="3 x 25A"/>
    <s v="Prinsengracht 155"/>
    <s v="Grachtengordel-West"/>
    <s v="Centrum"/>
    <s v="2015-01-14 0:00"/>
    <s v="2015-01-14"/>
    <s v="871685920002432528"/>
    <s v="3 023 910"/>
    <s v="11 kW"/>
    <n v="2"/>
    <s v="TT"/>
    <s v="Nee"/>
    <s v="Op het trottoir"/>
    <s v="Onbeveiligd"/>
  </r>
  <r>
    <n v="1999"/>
    <s v="EVB-P1427141"/>
    <s v="EVB-P1427141"/>
    <s v="MULTIPOINT ((121556.843382576 492870.049229671))"/>
    <s v="EVBOX"/>
    <s v="EVBOX ML3162"/>
    <s v="SPS"/>
    <n v="1.5"/>
    <s v="3 x 25A"/>
    <s v="Schelvisch Hoofd 92"/>
    <s v="Oostzanerwerf"/>
    <s v="Noord"/>
    <s v="2015-04-09 0:00"/>
    <s v="2015-04-09"/>
    <s v="871685920002432498"/>
    <s v="3 013 034"/>
    <s v="11 kW"/>
    <n v="2"/>
    <s v="TT"/>
    <s v="Ja"/>
    <s v="Op het trottoir"/>
    <s v="Onbeveiligd"/>
  </r>
  <r>
    <n v="1986"/>
    <s v="EVB-P1427059"/>
    <s v="EVB-P1427059"/>
    <s v="MULTIPOINT ((120267.154484957 484778.158785608))"/>
    <s v="EVBOX"/>
    <s v="EVBOX ML3162"/>
    <s v="SPS"/>
    <n v="1.5"/>
    <s v="3 x 25A"/>
    <s v="Breughelstraat 9"/>
    <s v="Apollobuurt"/>
    <s v="Zuid"/>
    <s v="2014-11-25 0:00"/>
    <s v="2014-11-25"/>
    <s v="871685920002432481"/>
    <s v="9 002 022"/>
    <s v="11 kW"/>
    <n v="2"/>
    <s v="TT"/>
    <s v="Nee"/>
    <s v="Op het trottoir"/>
    <s v="Onbeveiligd"/>
  </r>
  <r>
    <n v="1992"/>
    <s v="EVB-P1427084"/>
    <s v="EVB-P1427084"/>
    <s v="MULTIPOINT ((121345.822059864 490796.315698814))"/>
    <s v="EVBOX"/>
    <s v="EVBOX ML3162"/>
    <s v="SPS"/>
    <n v="1.5"/>
    <s v="3 x 25A"/>
    <s v="TT. Melaniaweg 12 A"/>
    <s v="Noordelijke IJ-oevers West"/>
    <s v="Noord"/>
    <s v="2014-12-30 0:00"/>
    <s v="2014-12-30"/>
    <s v="871685920002432474"/>
    <s v="3 023 430"/>
    <s v="11 kW"/>
    <n v="2"/>
    <s v="TT"/>
    <s v="Ja"/>
    <s v=""/>
    <s v=""/>
  </r>
  <r>
    <n v="1993"/>
    <s v="EVB-P1427085"/>
    <s v="EVB-P1427085"/>
    <s v="MULTIPOINT ((114711.449392919 484112.798465118))"/>
    <s v="EVBOX"/>
    <s v="EVBOX ML3162"/>
    <s v="SPS"/>
    <n v="1.5"/>
    <s v="3 x 25A"/>
    <s v="Slimmeweg 10"/>
    <s v="Sloter-/Riekerpolder"/>
    <s v="Oost"/>
    <s v="2014-11-05 0:00"/>
    <s v="2014-11-05"/>
    <s v="871685920002432467"/>
    <s v="3 006 120"/>
    <s v="11 kW"/>
    <n v="2"/>
    <s v="TT"/>
    <s v="Ja"/>
    <s v="Op het trottoir"/>
    <s v="Onbeveiligd"/>
  </r>
  <r>
    <n v="1980"/>
    <s v="EVB-P1418176"/>
    <s v="EVB-P1418176"/>
    <s v="MULTIPOINT ((124911.03262083 488776.120733577))"/>
    <s v="EVBOX"/>
    <s v="EVBOX ML3162"/>
    <s v="SPS"/>
    <n v="1.5"/>
    <s v="3 x 25A"/>
    <s v="Nieuwendammerdijk 437"/>
    <s v="Noordelijke IJ-oevers Oost"/>
    <s v="Noord"/>
    <s v="2014-11-19 0:00"/>
    <s v="2014-11-19"/>
    <s v="871685920002432450"/>
    <s v="3 003 481"/>
    <s v="11 kW"/>
    <n v="2"/>
    <s v="TT"/>
    <s v="Ja"/>
    <s v="In het groen"/>
    <s v="Onbeveiligd"/>
  </r>
  <r>
    <n v="2008"/>
    <s v="EVB-P1515003"/>
    <s v="EVB-P1515003"/>
    <s v="MULTIPOINT ((127965.325809891 478893.898036143))"/>
    <s v="EVBOX"/>
    <s v="EVBOX ML3162"/>
    <s v="G3-M908-F254A"/>
    <n v="1.6"/>
    <s v="3 x 25A"/>
    <s v="Jan van der Neuthof 31"/>
    <s v="Gein"/>
    <s v="Zuidoost"/>
    <s v="2015-04-22 0:00"/>
    <s v="2015-04-22"/>
    <s v="871685920002431392"/>
    <s v="3 019 834"/>
    <s v="11 kW"/>
    <n v="2"/>
    <s v="TT"/>
    <s v="Nee"/>
    <s v="Op het trottoir"/>
    <s v="Onbeveiligd"/>
  </r>
  <r>
    <n v="496"/>
    <s v="EVB-P1516001"/>
    <s v="EVB-P1516001"/>
    <s v="MULTIPOINT ((115281.318931306 484265.00085957))"/>
    <s v="EVBOX"/>
    <s v="EVBOX ML3162"/>
    <s v="G3-M908-F254A"/>
    <n v="1.6"/>
    <s v="3 x 25A"/>
    <s v="Geraardsbergenstraat 33"/>
    <s v="Sloter-/Riekerpolder"/>
    <s v="Nieuw-West"/>
    <s v="2015-07-23 0:00"/>
    <s v="2015-10-28"/>
    <s v="871685920002431378"/>
    <s v="3 006 124"/>
    <s v="11 kW"/>
    <n v="2"/>
    <s v="TT"/>
    <s v="Nee"/>
    <s v="Op het trottoir"/>
    <s v="Onbeveiligd"/>
  </r>
  <r>
    <n v="555"/>
    <s v="EVB-P1427289"/>
    <s v="EVB-P1427289"/>
    <s v="MULTIPOINT ((119934.5654989 487780.208992946))"/>
    <s v="EVBOX"/>
    <s v="EVBOX S3162"/>
    <s v="SPS"/>
    <n v="1.5"/>
    <s v="3 x 25A"/>
    <s v="Gillis van Ledenberchstraat 51"/>
    <s v="Frederik Hendrikbuurt"/>
    <s v="West"/>
    <s v="2014-11-18 0:00"/>
    <s v="2014-12-30"/>
    <s v="871685920002431361"/>
    <s v="3 020 682"/>
    <s v="11 kW"/>
    <n v="2"/>
    <s v="TT"/>
    <s v="Ja"/>
    <s v="Anders"/>
    <s v="Onbeveiligd"/>
  </r>
  <r>
    <n v="546"/>
    <s v="EVB-P1418181"/>
    <s v="EVB-P1418181"/>
    <s v="MULTIPOINT ((126180.160698302 481986.044160659))"/>
    <s v="EVBOX"/>
    <s v="EVBOX S3162"/>
    <s v=""/>
    <e v="#N/A"/>
    <s v="3 x 25A"/>
    <s v="Ethe_x000a__x000a_Ethekwini 5"/>
    <s v="Bijlmer Oost (E,G,K)"/>
    <s v="Zuidoost"/>
    <s v="2014-11-10 0:00"/>
    <s v="2015-04-28"/>
    <s v="871685920002431354"/>
    <s v="9 007 840"/>
    <s v="11 kW"/>
    <n v="2"/>
    <s v="TT"/>
    <s v="Nee"/>
    <s v="Op het trottoir"/>
    <s v="Onbeveiligd"/>
  </r>
  <r>
    <n v="292"/>
    <s v="EVB-P1539298"/>
    <s v="EVB-P1539298"/>
    <s v="MULTIPOINT ((125674.035344543 479756.911189177))"/>
    <s v="EVBOX"/>
    <s v="EVBOX ML3162"/>
    <s v="G3-M908-F254A"/>
    <n v="1.6"/>
    <s v="3 x 25A"/>
    <s v="Hakfort 32"/>
    <s v="Bijlmer Centrum (D,F,H)"/>
    <s v="Nieuw-West"/>
    <s v="2016-02-18 0:00"/>
    <s v="2016-02-22"/>
    <s v="871685920002431255"/>
    <s v="3 009 390"/>
    <s v="11 kW"/>
    <n v="2"/>
    <s v="TT"/>
    <s v="Nee"/>
    <s v="Op het trottoir"/>
    <s v="Onbeveiligd"/>
  </r>
  <r>
    <n v="1178"/>
    <s v="EVB-P1409001"/>
    <s v="EVB-P1409001"/>
    <s v="MULTIPOINT ((114779.691252961 485638.521509962))"/>
    <s v="EVBOX"/>
    <s v="EVBOX S3162"/>
    <s v="SPS"/>
    <n v="1.5"/>
    <s v="3 x 25A"/>
    <s v="Evertsweertstraat 2"/>
    <s v="Osdorp-Midden"/>
    <s v="Nieuw-West"/>
    <s v="2014-12-08 7:00"/>
    <s v="2014-12-22"/>
    <s v="871685920002428224"/>
    <s v="3 006 229"/>
    <s v="11 kW"/>
    <n v="2"/>
    <s v="TT"/>
    <s v="Nee"/>
    <s v="Op het trottoir"/>
    <s v="Onbeveiligd"/>
  </r>
  <r>
    <n v="565"/>
    <s v="EVB-P1427279"/>
    <s v="EVB-P1427279"/>
    <s v="MULTIPOINT ((120705.438674774 484753.521816469))"/>
    <s v="EVBOX"/>
    <s v="EVBOX S3162"/>
    <s v="SPS"/>
    <n v="1.5"/>
    <s v="3 x 25A"/>
    <s v="Mozartkade 1"/>
    <s v="Apollobuurt"/>
    <s v="Zuid"/>
    <s v="2014-11-07 0:00"/>
    <s v="2015-02-27"/>
    <s v="871685920002428200"/>
    <s v="3 002 660"/>
    <s v="11 kW"/>
    <n v="2"/>
    <s v="TT"/>
    <s v="Ja"/>
    <s v="Op het trottoir"/>
    <s v="Onbeveiligd"/>
  </r>
  <r>
    <n v="467"/>
    <s v="EVB-P1552354"/>
    <s v="EVB-P1552354"/>
    <s v="MULTIPOINT ((120081.791556329 487112.285339892))"/>
    <s v="EVBOX"/>
    <s v="EVBOX ML3162"/>
    <s v="G3-M908-F254A"/>
    <n v="1.6"/>
    <s v="3 x 25A"/>
    <s v="Nassaukade 166"/>
    <s v="Da Costabuurt"/>
    <s v="West"/>
    <s v="2016-03-23 0:00"/>
    <s v="2016-03-25"/>
    <s v="871685920002416900"/>
    <s v="3 024 933"/>
    <s v="11 kW"/>
    <n v="2"/>
    <s v="TT"/>
    <s v="Nee"/>
    <s v="Op het trottoir"/>
    <s v="Onbeveiligd"/>
  </r>
  <r>
    <n v="521"/>
    <s v="EVB-P1427129"/>
    <s v="EVB-P1427129"/>
    <s v="MULTIPOINT ((118640.695173785 489371.801362649))"/>
    <s v="EVBOX"/>
    <s v="EVBOX S3162"/>
    <s v="SPS"/>
    <n v="1.5"/>
    <s v="3 x 25A"/>
    <s v="Turbinestraat 7"/>
    <s v="Sloterdijk"/>
    <s v="Westpoort"/>
    <s v="2014-10-07 0:00"/>
    <s v="2014-12-10"/>
    <s v="871685920002416696"/>
    <s v="9 007 855"/>
    <s v="11 kW"/>
    <n v="2"/>
    <s v="TT"/>
    <s v="Ja"/>
    <s v="Op het trottoir"/>
    <s v="Onbeveiligd"/>
  </r>
  <r>
    <n v="507"/>
    <s v="EVB-P1427134"/>
    <s v="EVB-P1427134"/>
    <s v="MULTIPOINT ((117726.238368422 487424.895743978))"/>
    <s v="EVBOX"/>
    <s v="EVBOX S3162"/>
    <s v="SPS"/>
    <n v="1.5"/>
    <s v="3 x 25A"/>
    <s v="Laan van Spartaan 10"/>
    <s v="De Kolenkit"/>
    <s v="Nieuw-West"/>
    <s v="2014-10-03 0:00"/>
    <s v="2014-12-10"/>
    <s v="871685920002416672"/>
    <s v="9 004 093"/>
    <s v="11 kW"/>
    <n v="2"/>
    <s v="TT"/>
    <s v="Ja"/>
    <s v="Op het trottoir"/>
    <s v="Onbeveiligd"/>
  </r>
  <r>
    <n v="499"/>
    <s v="EVB-P1427121"/>
    <s v="EVB-P1427121"/>
    <s v="MULTIPOINT ((125249.735998918 489599.785693145))"/>
    <s v="EVBOX"/>
    <s v="EVBOX S3162"/>
    <s v="SPS"/>
    <n v="1.5"/>
    <s v="3 x 25A"/>
    <s v="Werengouw 161"/>
    <s v="Waterlandpleinbuurt"/>
    <s v="Noord"/>
    <s v="2014-09-24 0:00"/>
    <s v="2014-12-10"/>
    <s v="871685920002416665"/>
    <s v="3 016 508"/>
    <s v="11 kW"/>
    <n v="2"/>
    <s v="TT"/>
    <s v="Ja"/>
    <s v="Op het trottoir"/>
    <s v="Onbeveiligd"/>
  </r>
  <r>
    <n v="1997"/>
    <s v="EVB-P1427106"/>
    <s v="EVB-P1427106"/>
    <s v="MULTIPOINT ((119135.91434256 482363.27389717))"/>
    <s v="EVBOX"/>
    <s v="EVBOX ML3162"/>
    <s v="SPS"/>
    <n v="1.5"/>
    <s v="3 x 25A"/>
    <s v="Cronenburg 73"/>
    <s v="Buitenveldert-West"/>
    <s v="Zuid"/>
    <s v="2014-11-04 0:00"/>
    <s v="2014-11-04"/>
    <s v="871685920002416658"/>
    <s v="3 019 509"/>
    <s v="11 kW"/>
    <n v="2"/>
    <s v="TT"/>
    <s v="Ja"/>
    <s v="Op het trottoir"/>
    <s v="Beveiligd door een paaltje"/>
  </r>
  <r>
    <n v="510"/>
    <s v="EVB-P1427080"/>
    <s v="EVB-P1427080"/>
    <s v="MULTIPOINT ((117778.348629101 488369.035844989))"/>
    <s v="EVBOX"/>
    <s v="EVBOX S3162"/>
    <s v="SPS"/>
    <n v="1.5"/>
    <s v="3 x 25A"/>
    <s v="Majoor Fransweg 2"/>
    <s v="De Kolenkit"/>
    <s v="Nieuw-West"/>
    <s v="2014-10-02 0:00"/>
    <s v="2014-11-19"/>
    <s v="871685920002416641"/>
    <s v="3 013 349"/>
    <s v="11 kW"/>
    <n v="2"/>
    <s v="TT"/>
    <s v="Nee"/>
    <s v="Op het trottoir"/>
    <s v="Onbeveiligd"/>
  </r>
  <r>
    <n v="494"/>
    <s v="EVB-P1607036"/>
    <s v="EVB-P1607036"/>
    <s v="MULTIPOINT ((119041.97102385 486810.973893864))"/>
    <s v="EVBOX"/>
    <s v="EVBOX S3162"/>
    <s v="G3-M908-F254A"/>
    <n v="1.6"/>
    <s v="3 x 25A"/>
    <s v="Witte de Withstraat 73"/>
    <s v="Chassébuurt"/>
    <s v="West"/>
    <s v="2014-10-10 0:00"/>
    <s v="2014-12-10"/>
    <s v="871685920002416542"/>
    <s v="9 001 805"/>
    <s v="11 kW"/>
    <n v="2"/>
    <s v="TT"/>
    <s v="Ja"/>
    <s v="Op het trottoir"/>
    <s v="Onbeveiligd"/>
  </r>
  <r>
    <n v="2010"/>
    <s v="EVB-P1518019"/>
    <s v="EVB-P1518019"/>
    <s v="MULTIPOINT ((120034.857113151 486523.986599439))"/>
    <s v="EVBOX"/>
    <s v="EVBOX ML3162"/>
    <s v="G3-M908-F254A"/>
    <n v="1.6"/>
    <s v="3 x 25A"/>
    <s v="Jacob van Lennepkade 75"/>
    <s v="Helmersbuurt"/>
    <s v="Zuid"/>
    <s v="2015-06-03 0:00"/>
    <s v="2015-06-03"/>
    <s v="871685920002416535"/>
    <s v="9 003 103"/>
    <s v="11 kW"/>
    <n v="2"/>
    <s v="TT"/>
    <s v="Ja"/>
    <s v="Op het trottoir"/>
    <s v="Onbeveiligd"/>
  </r>
  <r>
    <n v="492"/>
    <s v="EVB-P1427126"/>
    <s v="EVB-P1427126"/>
    <s v="MULTIPOINT ((122734.643532748 490843.779226379))"/>
    <s v="EVBOX"/>
    <s v="EVBOX S3162"/>
    <s v="SPS"/>
    <n v="1.5"/>
    <s v="3 x 25A"/>
    <s v="Klipperstraat 120"/>
    <s v="Banne Buiksloot"/>
    <s v="Noord"/>
    <s v="2014-09-23 0:00"/>
    <s v="2014-12-10"/>
    <s v="871685920002416177"/>
    <s v="3 019 919"/>
    <s v="11 kW"/>
    <n v="2"/>
    <s v="TT"/>
    <s v="Ja"/>
    <s v="Op het trottoir"/>
    <s v="Onbeveiligd"/>
  </r>
  <r>
    <n v="511"/>
    <s v="EVB-P1427131"/>
    <s v="EVB-P1427131"/>
    <s v="MULTIPOINT ((118448.454951339 488042.998855905))"/>
    <s v="EVBOX"/>
    <s v="EVBOX S3162"/>
    <s v="SPS"/>
    <n v="1.5"/>
    <s v="3 x 25A"/>
    <s v="Grianestraat 1"/>
    <s v="Landlust"/>
    <s v="West"/>
    <s v="2014-10-06 0:00"/>
    <s v="2014-11-19"/>
    <s v="871685920002416153"/>
    <s v="3 016 877"/>
    <s v="11 kW"/>
    <n v="2"/>
    <s v="TT"/>
    <s v="Ja"/>
    <s v="Op het trottoir"/>
    <s v="Onbeveiligd"/>
  </r>
  <r>
    <n v="2003"/>
    <s v="EVB-P1427290"/>
    <s v="EVB-P1427290"/>
    <s v="MULTIPOINT ((119233.011932642 485391.306647562))"/>
    <s v="EVBOX"/>
    <s v="EVBOX ML3162"/>
    <s v="SPS"/>
    <n v="1.5"/>
    <s v="3 x 25A"/>
    <s v="Koningslaan 33"/>
    <s v="Willemspark"/>
    <s v="Zuid"/>
    <s v="2014-10-24 0:00"/>
    <s v="2014-10-24"/>
    <s v="871685920002416146"/>
    <s v="9 005 620"/>
    <s v="11 kW"/>
    <n v="2"/>
    <s v="TT"/>
    <s v="Ja"/>
    <s v="Op het trottoir"/>
    <s v="Onbeveiligd"/>
  </r>
  <r>
    <n v="493"/>
    <s v="EVB-P1427127"/>
    <s v="EVB-P1427127"/>
    <s v="MULTIPOINT ((119897.890250606 487390.010776851))"/>
    <s v="EVBOX"/>
    <s v="EVBOX S3162"/>
    <s v="SPS"/>
    <n v="1.5"/>
    <s v="3 x 25A"/>
    <s v="Frederik Hendrikstraat 149"/>
    <s v="Frederik Hendrikbuurt"/>
    <s v="West"/>
    <s v="2014-09-25 0:00"/>
    <s v="2014-12-10"/>
    <s v="871685920002415958"/>
    <s v="3 016 873"/>
    <s v="11 kW"/>
    <n v="2"/>
    <s v="TT"/>
    <s v="Ja"/>
    <s v="Op het trottoir"/>
    <s v="Onbeveiligd"/>
  </r>
  <r>
    <n v="319"/>
    <s v="EVB-P1539292"/>
    <s v="EVB-P1539292"/>
    <s v="MULTIPOINT ((119979.401677024 483018.042446578))"/>
    <s v="EVBOX"/>
    <s v="EVBOX ML3162"/>
    <s v="G3-M908-F254A"/>
    <n v="1.6"/>
    <s v="3 x 25A"/>
    <s v="Wedderborg 2"/>
    <s v="Buitenveldert-West"/>
    <s v="Zuid"/>
    <s v="2016-02-23 0:00"/>
    <s v="2016-02-25"/>
    <s v="871685920002415743"/>
    <s v="3 009 642"/>
    <s v="11 kW"/>
    <n v="2"/>
    <s v="TT"/>
    <s v="Nee"/>
    <s v="Op het trottoir"/>
    <s v="Onbeveiligd"/>
  </r>
  <r>
    <n v="508"/>
    <s v="EVB-P1427278"/>
    <s v="EVB-P1427278"/>
    <s v="MULTIPOINT ((129347.002523543 484818.005416443))"/>
    <s v="EVBOX"/>
    <s v="EVBOX S3162"/>
    <s v="SPS"/>
    <n v="1.5"/>
    <s v="3 x 25A"/>
    <s v="Marius Meijboomstraat 70"/>
    <s v="IJburg Zuid"/>
    <s v="Oost"/>
    <s v="2014-10-06 0:00"/>
    <s v="2014-11-19"/>
    <s v="871685920002415712"/>
    <s v="3 009 042"/>
    <s v="11 kW"/>
    <n v="2"/>
    <s v="TT"/>
    <s v="Ja"/>
    <s v="Op het trottoir"/>
    <s v="Onbeveiligd"/>
  </r>
  <r>
    <n v="475"/>
    <s v="EVB-P1552431"/>
    <s v="EVB-P1552431"/>
    <s v="MULTIPOINT ((119800.000769346 484357.31279154))"/>
    <s v="EVBOX"/>
    <s v="EVBOX ML3162"/>
    <s v="G3-M908-F254A"/>
    <n v="1.6"/>
    <s v="3 x 25A"/>
    <s v="Milletstraat 10"/>
    <s v="Apollobuurt"/>
    <s v="Zuid"/>
    <s v="2016-03-24 0:00"/>
    <s v="2016-03-28"/>
    <s v="871685920002415699"/>
    <s v="3 006 180"/>
    <s v="11 kW"/>
    <n v="2"/>
    <s v="TT"/>
    <s v="Nee"/>
    <s v="Op het trottoir"/>
    <s v="Onbeveiligd"/>
  </r>
  <r>
    <n v="307"/>
    <s v="EVB-P1552092"/>
    <s v="EVB-P1552092"/>
    <s v="MULTIPOINT ((120426.286605142 481954.937799283))"/>
    <s v="EVBOX"/>
    <s v="EVBOX ML3162"/>
    <s v="G3-M908-F254A"/>
    <n v="1.6"/>
    <s v="3 x 25A"/>
    <s v="Van Boshuizenstraat 409"/>
    <s v="Buitenveldert-Oost"/>
    <s v="Zuid"/>
    <s v="2016-02-22 0:00"/>
    <s v="2016-02-24"/>
    <s v="871685920002415675"/>
    <s v="3 027 346"/>
    <s v="11 kW"/>
    <n v="2"/>
    <s v="TT"/>
    <s v="Nee"/>
    <s v="Op het trottoir"/>
    <s v="Onbeveiligd"/>
  </r>
  <r>
    <n v="386"/>
    <s v="EVB-P1552083"/>
    <s v="EVB-P1552083"/>
    <s v="MULTIPOINT ((121973.220653196 484958.538218353))"/>
    <s v="EVBOX"/>
    <s v="EVBOX ML3162"/>
    <s v="G3-M908-F254A"/>
    <n v="1.6"/>
    <s v="3 x 25A"/>
    <s v="Lutmastraat 180"/>
    <s v="Zuid Pijp"/>
    <s v="Zuid"/>
    <s v="2016-03-08 0:00"/>
    <s v="2016-03-10"/>
    <s v="871685920002415668"/>
    <s v="3 013 130"/>
    <s v="11 kW"/>
    <n v="2"/>
    <s v="TT"/>
    <s v="Nee"/>
    <s v="Op het trottoir"/>
    <s v="Onbeveiligd"/>
  </r>
  <r>
    <n v="586"/>
    <s v="EVB-P1539289"/>
    <s v="EVB-P1539289"/>
    <s v="MULTIPOINT ((122499.98592779 484045.335430734))"/>
    <s v="EVBOX"/>
    <s v="EVBOX ML3162"/>
    <s v="G3-M908-F254A"/>
    <n v="1.6"/>
    <s v="3 x 25A"/>
    <s v="Uiterwaardenstraat 41"/>
    <s v="Rijnbuurt"/>
    <s v="Zuid"/>
    <s v="2014-09-30 0:00"/>
    <s v="2014-09-30"/>
    <s v="871685920002415644"/>
    <s v="3 009 672"/>
    <s v="11 kW"/>
    <n v="2"/>
    <s v="TT"/>
    <s v="Ja"/>
    <s v="Op het trottoir"/>
    <s v="Beveiligd door een paaltje"/>
  </r>
  <r>
    <n v="264"/>
    <s v="EVB-P1542180"/>
    <s v="EVB-P1542180"/>
    <s v="MULTIPOINT ((124837.224082005 486494.882414693))"/>
    <s v="EVBOX"/>
    <s v="EVBOX ML3162"/>
    <s v="G3-M908-F254A"/>
    <n v="1.6"/>
    <s v="3 x 25A"/>
    <s v="Ternatestraat 51"/>
    <s v="Indische Buurt Oost"/>
    <s v="Oost"/>
    <s v="2016-02-12 0:00"/>
    <s v="2016-02-16"/>
    <s v="871685920002415507"/>
    <s v="3 006 399"/>
    <s v="11 kW"/>
    <n v="2"/>
    <s v="TT"/>
    <s v="Ja"/>
    <s v="Op het trottoir"/>
    <s v="Beveiligd door een biggenrug"/>
  </r>
  <r>
    <n v="491"/>
    <s v="EVB-P1427135"/>
    <s v="EVB-P1427135"/>
    <s v="MULTIPOINT ((128318.999921952 485451.996563833))"/>
    <s v="EVBOX"/>
    <s v="EVBOX S3162"/>
    <s v="SPS"/>
    <n v="1.5"/>
    <s v="3 x 25A"/>
    <s v="Maria Austriastraat 208"/>
    <s v="IJburg West"/>
    <s v="Oost"/>
    <s v="2014-09-25 0:00"/>
    <s v="2014-11-19"/>
    <s v="871685920002415408"/>
    <s v="3 006 406"/>
    <s v="11 kW"/>
    <n v="2"/>
    <s v="TT"/>
    <s v="Nee"/>
    <s v="Op het trottoir"/>
    <s v="Onbeveiligd"/>
  </r>
  <r>
    <n v="258"/>
    <s v="EVB-P1542170"/>
    <s v="EVB-P1542170"/>
    <s v="MULTIPOINT ((123251.669148704 485736.44551663))"/>
    <s v="EVBOX"/>
    <s v="EVBOX ML3162"/>
    <s v="G3-M908-F254A"/>
    <n v="1.6"/>
    <s v="3 x 25A"/>
    <s v="Eikenweg 2"/>
    <s v="Oosterparkbuurt"/>
    <s v="Oost"/>
    <s v="2016-02-11 0:00"/>
    <s v="2016-02-15"/>
    <s v="871685920002415392"/>
    <s v="3 023 780"/>
    <s v="11 kW"/>
    <n v="2"/>
    <s v="TT"/>
    <s v="Nee"/>
    <s v="Op het trottoir"/>
    <s v="Onbeveiligd"/>
  </r>
  <r>
    <n v="310"/>
    <s v="EVB-P1552130"/>
    <s v="EVB-P1552130"/>
    <s v="MULTIPOINT ((120765.83529131 482287.178558122))"/>
    <s v="EVBOX"/>
    <s v="EVBOX ML3162"/>
    <s v="G3-M908-F254A"/>
    <n v="1.6"/>
    <s v="3 x 25A"/>
    <s v="Bouvigne 2"/>
    <s v="Buitenveldert-Oost"/>
    <s v="Zuid"/>
    <s v="2016-02-22 0:00"/>
    <s v="2016-02-24"/>
    <s v="871685920002415378"/>
    <s v="3 013 056"/>
    <s v="11 kW"/>
    <n v="2"/>
    <s v="TT"/>
    <s v="Ja"/>
    <s v="Op het trottoir"/>
    <s v="Onbeveiligd"/>
  </r>
  <r>
    <n v="384"/>
    <s v="EVB-P1531104"/>
    <s v="EVB-P1531104"/>
    <s v="MULTIPOINT ((121163.570155335 484870.938119292))"/>
    <s v="EVBOX"/>
    <s v="EVBOX ML3162"/>
    <s v="G3-M908"/>
    <n v="1.6"/>
    <s v="3 x 25A"/>
    <s v="Cornelis Troostplein 87"/>
    <s v="Nieuwe Pijp"/>
    <s v="Zuid"/>
    <s v="2016-03-08 0:00"/>
    <s v="2016-03-10"/>
    <s v="871685920002415323"/>
    <s v="Fout: geen ruimte gevonden"/>
    <s v="11 kW"/>
    <n v="2"/>
    <s v="TT"/>
    <s v="Ja"/>
    <s v="Op het trottoir"/>
    <s v="Onbeveiligd"/>
  </r>
  <r>
    <n v="1984"/>
    <s v="EVB-P1418185"/>
    <s v="EVB-P1418185"/>
    <s v="MULTIPOINT ((117108.100323614 488225.022479778))"/>
    <s v="EVBOX"/>
    <s v="EVBOX ML3162"/>
    <s v="SPS"/>
    <n v="1.5"/>
    <s v="3 x 25A"/>
    <s v="De Tourton Bruynsstraat 7"/>
    <s v="Slotermeer-Noordoost"/>
    <s v="West"/>
    <s v="2014-10-10 0:00"/>
    <s v="2014-10-10"/>
    <s v="871685920002414616"/>
    <s v="Fout: geen ruimte gevonden"/>
    <s v="11 kW"/>
    <n v="2"/>
    <s v="TT"/>
    <s v="Ja"/>
    <s v="Op het trottoir"/>
    <s v="Onbeveiligd"/>
  </r>
  <r>
    <n v="207"/>
    <s v="EVB-P1427287"/>
    <s v="EVB-P1427287"/>
    <s v="MULTIPOINT ((117108.131671011 487256.47652755))"/>
    <s v="EVBOX"/>
    <s v="EVBOX S3162"/>
    <s v="SPS"/>
    <n v="1.5"/>
    <s v="3 x 25A"/>
    <s v="Burg Hogguerstraat 49"/>
    <s v="Slotermeer-Zuidwest"/>
    <s v="Nieuw-West"/>
    <s v="2015-12-02 0:00"/>
    <s v="2015-12-04"/>
    <s v="871685920002414524"/>
    <s v="3 020 314"/>
    <s v="11 kW"/>
    <n v="2"/>
    <s v="TT"/>
    <s v="Ja"/>
    <s v="Op het trottoir"/>
    <s v="Onbeveiligd"/>
  </r>
  <r>
    <n v="516"/>
    <s v="EVB-P1608498"/>
    <s v="EVB-P1608498"/>
    <s v="MULTIPOINT ((115459.683978391 484562.858614235))"/>
    <s v="EVBOX"/>
    <s v="EVBOX ML3162"/>
    <s v="G3-M908-F254A"/>
    <n v="1.6"/>
    <s v="3 x 25A"/>
    <s v="Westmallepad 9"/>
    <s v="Sloter-/Riekerpolder"/>
    <s v="Nieuw-West"/>
    <s v="2017-05-23 0:00"/>
    <s v="2014-12-10"/>
    <s v="871685920002407816"/>
    <s v="3 006 127"/>
    <s v="11 kW"/>
    <n v="2"/>
    <s v="TT"/>
    <s v="Nee"/>
    <s v="Op het trottoir"/>
    <s v="Onbeveiligd"/>
  </r>
  <r>
    <n v="515"/>
    <s v="EVB-P1427123"/>
    <s v="EVB-P1427123"/>
    <s v="MULTIPOINT ((115908.089309607 484505.143012785))"/>
    <s v="EVBOX"/>
    <s v="EVBOX S3162"/>
    <s v="G3-M5320E"/>
    <n v="1.6"/>
    <s v="3 x 25A"/>
    <s v="Zonhovenstraat  81"/>
    <s v="Sloter-/Riekerpolder"/>
    <s v="Nieuw-West"/>
    <s v="2014-10-07 0:00"/>
    <s v="2014-12-10"/>
    <s v="871685920002407809"/>
    <s v="3 023 527"/>
    <s v="11 kW"/>
    <n v="2"/>
    <s v="TT"/>
    <s v="Ja"/>
    <s v="Op het trottoir"/>
    <s v="Onbeveiligd"/>
  </r>
  <r>
    <n v="517"/>
    <s v="EVB-P1608362"/>
    <s v="EVB-P1608362"/>
    <s v="MULTIPOINT ((114926.305141454 486142.603400605))"/>
    <s v="EVBOX"/>
    <s v="EVBOX ML3162"/>
    <s v="G3-M908-F254A"/>
    <n v="1.6"/>
    <s v="3 x 25A"/>
    <s v="Osdorper Ban 439"/>
    <s v="Osdorp-Oost"/>
    <s v="Nieuw-West"/>
    <s v="2017-05-23 0:00"/>
    <s v="2014-12-10"/>
    <s v="871685920002407786"/>
    <s v="3 026 640"/>
    <s v="11 kW"/>
    <n v="2"/>
    <s v="TT"/>
    <s v="Ja"/>
    <s v="Op het trottoir"/>
    <s v="Onbeveiligd"/>
  </r>
  <r>
    <n v="512"/>
    <s v="EVB-P1552415"/>
    <s v="EVB-P1552415"/>
    <s v="MULTIPOINT ((113428.347342422 485000.662626353))"/>
    <s v="EVBOX"/>
    <s v="EVBOX S3162"/>
    <s v="G3-M908"/>
    <n v="1.6"/>
    <s v="3 x 25A"/>
    <s v="Ortler 131"/>
    <s v="Middelveldsche Akerpolder"/>
    <s v="Nieuw-West"/>
    <s v="2014-10-07 0:00"/>
    <s v="2014-12-11"/>
    <s v="871685920002407762"/>
    <s v="3 016 658"/>
    <s v="11 kW"/>
    <n v="2"/>
    <s v="TT"/>
    <s v="Ja"/>
    <s v="Op het trottoir"/>
    <s v="Onbeveiligd"/>
  </r>
  <r>
    <n v="520"/>
    <s v="EVB-P1552468"/>
    <s v="EVB-P1552468"/>
    <s v="MULTIPOINT ((114384.758609658 486342.2319263))"/>
    <s v="EVBOX"/>
    <s v="EVBOX ML3162"/>
    <s v="G3-M908-F254A"/>
    <n v="1.6"/>
    <s v="3 x 25A"/>
    <s v="Ookmeerweg 257"/>
    <s v="Osdorp-Midden"/>
    <s v="Nieuw-West"/>
    <s v="2017-05-23 0:00"/>
    <s v="2014-11-19"/>
    <s v="871685920002407755"/>
    <s v="9 026 097"/>
    <s v="11 kW"/>
    <n v="2"/>
    <s v="TT"/>
    <s v="Ja"/>
    <s v="Op het trottoir"/>
    <s v="Onbeveiligd"/>
  </r>
  <r>
    <n v="498"/>
    <s v="EVB-P1608471"/>
    <s v="EVB-P1608471"/>
    <s v="MULTIPOINT ((117423.807911633 486503.8346764))"/>
    <s v="EVBOX"/>
    <s v="EVBOX ML3162"/>
    <s v="G3-M908-F254A"/>
    <n v="1.6"/>
    <s v="3 x 25A"/>
    <s v="Johan Greivestraat 14"/>
    <s v="Overtoomse Veld"/>
    <s v="Nieuw-West"/>
    <s v="2017-05-23 0:00"/>
    <s v="2014-12-10"/>
    <s v="871685920002407694"/>
    <s v="9 019 478"/>
    <s v="11 kW"/>
    <n v="2"/>
    <s v="TT"/>
    <s v="Ja"/>
    <s v="Op het trottoir"/>
    <s v="Onbeveiligd"/>
  </r>
  <r>
    <n v="514"/>
    <s v="EVB-P1427284"/>
    <s v="EVB-P1427284"/>
    <s v="MULTIPOINT ((117283.419557619 488258.728995583))"/>
    <s v="EVBOX"/>
    <s v="EVBOX S3162"/>
    <s v="SPS"/>
    <n v="1.5"/>
    <s v="3 x 25A"/>
    <s v="Haspelsstraat 23"/>
    <s v="Slotermeer-Noordoost"/>
    <s v="Nieuw-West"/>
    <s v="2014-10-06 0:00"/>
    <s v="2014-12-10"/>
    <s v="871685920002407687"/>
    <s v="3 016 861"/>
    <s v="11 kW"/>
    <n v="2"/>
    <s v="TT"/>
    <s v="Ja"/>
    <s v="Op het trottoir"/>
    <s v="Onbeveiligd"/>
  </r>
  <r>
    <n v="518"/>
    <s v="EVB-P1608500"/>
    <s v="EVB-P1608500"/>
    <s v="MULTIPOINT ((114767.715238149 485581.760461561))"/>
    <s v="EVBOX"/>
    <s v="EVBOX ML3162"/>
    <s v="G3-M908-F254A"/>
    <n v="1.6"/>
    <s v="3 x 25A"/>
    <s v="Ekingenstraat 2"/>
    <s v="Osdorp-Midden"/>
    <s v="Nieuw-West"/>
    <s v="2017-05-23 0:00"/>
    <s v="2014-11-19"/>
    <s v="871685920002407670"/>
    <s v="3 006 229"/>
    <s v="11 kW"/>
    <n v="2"/>
    <s v="TT"/>
    <s v="Ja"/>
    <s v="Op het trottoir"/>
    <s v="Onbeveiligd"/>
  </r>
  <r>
    <n v="490"/>
    <s v="EVB-P1552445"/>
    <s v="EVB-P1552445"/>
    <s v="MULTIPOINT ((115151.00347911 488545.998962365))"/>
    <s v="EVBOX"/>
    <s v="EVBOX ML3162"/>
    <s v="G3-M908-F254A"/>
    <n v="1.6"/>
    <s v="3 x 25A"/>
    <s v="Abraham Kuyperstraat 2"/>
    <s v="Geuzenveld"/>
    <s v="Nieuw-West"/>
    <s v="2017-05-23 0:00"/>
    <s v="2014-11-19"/>
    <s v="871685920002407663"/>
    <s v="3 020 938"/>
    <s v="11 kW"/>
    <n v="2"/>
    <s v="TT"/>
    <s v="Nee"/>
    <s v="Op het trottoir"/>
    <s v="Onbeveiligd"/>
  </r>
  <r>
    <n v="509"/>
    <s v="EVB-P1608361"/>
    <s v="EVB-P1608361"/>
    <s v="MULTIPOINT ((115735.566506184 487760.076829011))"/>
    <s v="EVBOX"/>
    <s v="EVBOX ML3162"/>
    <s v="G3-M908-F254A"/>
    <n v="1.6"/>
    <s v="3 x 25A"/>
    <s v="Herbert Spencerhof 6"/>
    <s v="Slotermeer-Zuidwest"/>
    <s v="Nieuw-West"/>
    <s v="2017-05-23 0:00"/>
    <s v="2014-11-19"/>
    <s v="871685920002407656"/>
    <s v="3 009 880"/>
    <s v="11 kW"/>
    <n v="2"/>
    <s v="TT"/>
    <s v="Ja"/>
    <s v="Op het trottoir"/>
    <s v="Onbeveiligd"/>
  </r>
  <r>
    <n v="519"/>
    <s v="EVB-P1552226"/>
    <s v="EVB-P1552226"/>
    <s v="MULTIPOINT ((114894.570911842 485061.879955288))"/>
    <s v="EVBOX"/>
    <s v="EVBOX ML3162"/>
    <s v="G3-M908-F254A"/>
    <n v="1.6"/>
    <s v="3 x 25A"/>
    <s v="Willem Heselaarsstraat 70"/>
    <s v="Osdorp-Midden"/>
    <s v="Nieuw-West"/>
    <s v="2014-09-29 0:00"/>
    <s v="2014-12-10"/>
    <s v="871685920002407632"/>
    <s v="9 025 201"/>
    <s v="11 kW"/>
    <n v="2"/>
    <s v="TT"/>
    <s v="Ja"/>
    <s v="Op het trottoir"/>
    <s v="Onbeveiligd"/>
  </r>
  <r>
    <n v="497"/>
    <s v="EVB-P1608499"/>
    <s v="EVB-P1608499"/>
    <s v="MULTIPOINT ((115919.999761744 488536.189271507))"/>
    <s v="EVBOX"/>
    <s v="EVBOX ML3162"/>
    <s v="G3-M908-F254A"/>
    <n v="1.6"/>
    <s v="3 x 25A"/>
    <s v="Antony Moddermanstraat 83"/>
    <s v="Slotermeer-Zuidwest"/>
    <s v="Nieuw-West"/>
    <s v="2017-05-23 0:00"/>
    <s v="2014-11-19"/>
    <s v="871685920002407519"/>
    <s v="Fout: geen ruimte gevonden"/>
    <s v="11 kW"/>
    <n v="2"/>
    <s v="TT"/>
    <s v="Ja"/>
    <s v="Op het trottoir"/>
    <s v="Onbeveiligd"/>
  </r>
  <r>
    <n v="459"/>
    <s v="EVB-P1552048"/>
    <s v="EVB-P1552048"/>
    <s v="MULTIPOINT ((121231.227647714 489187.262019983))"/>
    <s v="EVBOX"/>
    <s v="EVBOX ML3162"/>
    <s v="G3-M908"/>
    <n v="1.6"/>
    <s v="3 x 25A"/>
    <s v="Barentszplein 5"/>
    <s v="Spaarndammer- en Zeeheldenbuurt"/>
    <s v="Centrum"/>
    <s v="2016-03-22 0:00"/>
    <s v="2016-03-24"/>
    <s v="871685920002405188"/>
    <s v="Fout: geen ruimte gevonden"/>
    <s v="11 kW"/>
    <n v="2"/>
    <s v="TT"/>
    <s v="Ja"/>
    <s v="Op het trottoir"/>
    <s v="Onbeveiligd"/>
  </r>
  <r>
    <n v="357"/>
    <s v="EVB-P1548454"/>
    <s v="EVB-P1548454"/>
    <s v="MULTIPOINT ((119089.482316005 487135.500670059))"/>
    <s v="EVBOX"/>
    <s v="EVBOX ML3162"/>
    <s v="G3-M908-F254A"/>
    <n v="1.6"/>
    <s v="3 x 25A"/>
    <s v="Van Speijkstraat 155"/>
    <s v="Chassébuurt"/>
    <s v="West"/>
    <s v="2016-03-02 0:00"/>
    <s v="2016-03-04"/>
    <s v="871685920002405171"/>
    <s v="3 002 898"/>
    <s v="11 kW"/>
    <n v="2"/>
    <s v="TT"/>
    <s v="Ja"/>
    <s v="Op het trottoir"/>
    <s v="Onbeveiligd"/>
  </r>
  <r>
    <n v="433"/>
    <s v="EVB-P1552196"/>
    <s v="EVB-P1552196"/>
    <s v="MULTIPOINT ((119964.587212575 486030.298872666))"/>
    <s v="EVBOX"/>
    <s v="EVBOX ML3162"/>
    <s v="G3-M908-F254A"/>
    <n v="1.6"/>
    <s v="3 x 25A"/>
    <s v="Vondelstraat 77"/>
    <s v="Vondelbuurt"/>
    <s v="West"/>
    <s v="2016-03-17 0:00"/>
    <s v="2016-03-21"/>
    <s v="871685920002405140"/>
    <s v="3 006 263"/>
    <s v="11 kW"/>
    <n v="2"/>
    <s v="TT"/>
    <s v="Ja"/>
    <s v="Op het trottoir"/>
    <s v="Onbeveiligd"/>
  </r>
  <r>
    <n v="1995"/>
    <s v="EVB-P1427097"/>
    <s v="EVB-P1427097"/>
    <s v="MULTIPOINT ((120884.136980861 484550.07757158))"/>
    <s v="EVBOX"/>
    <s v="EVBOX ML3162"/>
    <s v="SPS"/>
    <n v="1.5"/>
    <s v="3 x 25A"/>
    <s v="Amstelkade 186"/>
    <s v="Scheldebuurt"/>
    <s v="Zuid"/>
    <s v="2014-11-07 0:00"/>
    <s v="2014-11-07"/>
    <s v="871685920002405133"/>
    <s v="3 020 087"/>
    <s v="11 kW"/>
    <n v="2"/>
    <s v="TT"/>
    <s v="Nee"/>
    <s v="Op het trottoir"/>
    <s v="Onbeveiligd"/>
  </r>
  <r>
    <n v="2004"/>
    <s v="EVB-P1427291"/>
    <s v="EVB-P1427291"/>
    <s v="MULTIPOINT ((119893.911187516 487452.103087522))"/>
    <s v="EVBOX"/>
    <s v="EVBOX ML3162"/>
    <s v="SPS"/>
    <n v="1.5"/>
    <s v="3 x 25A"/>
    <s v="Derde Hugo de Grootstraat 42"/>
    <s v="Frederik Hendrikbuurt"/>
    <s v="Zuid"/>
    <s v="2014-10-10 0:00"/>
    <s v="2014-10-10"/>
    <s v="871685920002405119"/>
    <s v="3 022 677"/>
    <s v="11 kW"/>
    <n v="2"/>
    <s v="TT"/>
    <s v="Ja"/>
    <s v="Op het trottoir"/>
    <s v="Onbeveiligd"/>
  </r>
  <r>
    <n v="2000"/>
    <s v="EVB-P1427272"/>
    <s v="EVB-P1427272"/>
    <s v="MULTIPOINT ((120090.847685502 487388.417810802))"/>
    <s v="EVBOX"/>
    <s v="EVBOX ML3162"/>
    <s v="SPS"/>
    <n v="1.5"/>
    <s v="3 x 25A"/>
    <s v="Hugo de Grootkade 4"/>
    <s v="Frederik Hendrikbuurt"/>
    <s v="Zuid"/>
    <s v="2014-10-24 0:00"/>
    <s v="2014-10-24"/>
    <s v="871685920002405102"/>
    <s v="3 016 873"/>
    <s v="11 kW"/>
    <n v="2"/>
    <s v="TT"/>
    <s v="Ja"/>
    <s v="Op het trottoir"/>
    <s v="Onbeveiligd"/>
  </r>
  <r>
    <n v="315"/>
    <s v="EVB-P1541203"/>
    <s v="EVB-P1541203"/>
    <s v="MULTIPOINT ((122508.31951738 488415.700062322))"/>
    <s v="EVBOX"/>
    <s v="EVBOX ML3162"/>
    <s v="G3-M908-F254A"/>
    <n v="1.6"/>
    <s v="3 x 25A"/>
    <s v="IJplein 28"/>
    <s v="IJplein/Vogelbuurt"/>
    <s v="Noord"/>
    <s v="2016-02-23 0:00"/>
    <s v="2016-02-25"/>
    <s v="871685920002400176"/>
    <s v="3 015 916"/>
    <s v="11 kW"/>
    <n v="2"/>
    <s v="TT"/>
    <s v="Ja"/>
    <s v="Op het trottoir"/>
    <s v="Onbeveiligd"/>
  </r>
  <r>
    <n v="1985"/>
    <s v="EVB-P1418186"/>
    <s v="EVB-P1418186"/>
    <s v="MULTIPOINT ((125019.813597177 485496.126218169))"/>
    <s v="EVBOX"/>
    <s v="EVBOX ML3162"/>
    <s v="SPS"/>
    <n v="1.5"/>
    <s v="3 x 25A"/>
    <s v="Carolina Macgillavrylaan 1830"/>
    <s v="Middenmeer"/>
    <s v="West"/>
    <s v="2014-09-01 0:00"/>
    <s v="2014-09-01"/>
    <s v="871685920002398961"/>
    <s v="9 015 943"/>
    <s v="11 kW"/>
    <n v="2"/>
    <s v="TT"/>
    <s v="Nee"/>
    <s v="In het groen"/>
    <s v="Onbeveiligd"/>
  </r>
  <r>
    <n v="1972"/>
    <s v="EVB-P1409006"/>
    <s v="EVB-P1409006"/>
    <s v="MULTIPOINT ((123901.455289932 485437.006428837))"/>
    <s v="EVBOX"/>
    <s v="EVBOX ML3162"/>
    <s v="G3-M908-F254A"/>
    <n v="1.6"/>
    <s v="3 x 25A"/>
    <s v="Linnaeuskade 18"/>
    <s v="Middenmeer"/>
    <s v="Centrum"/>
    <s v="2014-03-03 0:00"/>
    <s v="2014-03-03"/>
    <s v="871685920002398947"/>
    <s v="9 021 971"/>
    <s v="11 kW"/>
    <n v="2"/>
    <s v="TT"/>
    <s v="Ja"/>
    <s v="Op het trottoir"/>
    <s v="Onbeveiligd"/>
  </r>
  <r>
    <n v="2005"/>
    <s v="EVB-P1427293"/>
    <s v="EVB-P1427293"/>
    <s v="MULTIPOINT ((124335.34012046 485510.39973913))"/>
    <s v="EVBOX"/>
    <s v="EVBOX ML3162"/>
    <s v="SPS"/>
    <n v="1.5"/>
    <s v="3 x 25A"/>
    <s v="Newtonstraat 101"/>
    <s v="Middenmeer"/>
    <s v="West"/>
    <s v="2014-10-24 0:00"/>
    <s v="2014-10-24"/>
    <s v="871685920002398923"/>
    <s v="9 022 325"/>
    <s v="11 kW"/>
    <n v="2"/>
    <s v="TT"/>
    <s v="Ja"/>
    <s v="Op het trottoir"/>
    <s v="Onbeveiligd"/>
  </r>
  <r>
    <n v="220"/>
    <s v="EVB-P1542226"/>
    <s v="EVB-P1542226"/>
    <s v="MULTIPOINT ((113617.545883922 484878.919305638))"/>
    <s v="EVBOX"/>
    <s v="EVBOX ML3162"/>
    <s v="G3-M908-F254A"/>
    <n v="1.6"/>
    <s v="3 x 25A"/>
    <s v="Vätternkade 75"/>
    <s v="Middelveldsche Akerpolder"/>
    <s v="Nieuw-West"/>
    <s v="2016-02-02 0:00"/>
    <s v="2016-02-04"/>
    <s v="871685920002398916"/>
    <s v="3 020 012"/>
    <s v="11 kW"/>
    <n v="2"/>
    <s v="TT"/>
    <s v="Ja"/>
    <s v="Op het trottoir"/>
    <s v="Beveiligd door een biggenrug"/>
  </r>
  <r>
    <n v="416"/>
    <s v="EVB-P1531092"/>
    <s v="EVB-P1531092"/>
    <s v="MULTIPOINT ((121302.17995663 487853.891550137))"/>
    <s v="EVBOX"/>
    <s v="EVBOX ML3162"/>
    <s v="G3-M908-F254A"/>
    <n v="1.6"/>
    <s v="3 x 25A"/>
    <s v="Singel 99"/>
    <s v="Grachtengordel-West"/>
    <s v="Centrum"/>
    <s v="2016-03-15 0:00"/>
    <s v="2016-03-17"/>
    <s v="871685920002398893"/>
    <s v="3 016 916"/>
    <s v="11 kW"/>
    <n v="2"/>
    <s v="TT"/>
    <s v="Ja"/>
    <s v="In het parkeervak"/>
    <s v="Onbeveiligd"/>
  </r>
  <r>
    <n v="230"/>
    <s v="EVB-P1542159"/>
    <s v="EVB-P1542159"/>
    <s v="MULTIPOINT ((117249.58217475 486878.334046161))"/>
    <s v="EVBOX"/>
    <s v="EVBOX ML3162"/>
    <s v="G3-M908-F254A"/>
    <n v="1.6"/>
    <s v="3 x 25A"/>
    <s v="Hof van Versailles 7"/>
    <s v="Slotervaart Noord"/>
    <s v="Nieuw-West"/>
    <s v="2016-02-04 0:00"/>
    <s v="2016-02-08"/>
    <s v="871685920002398886"/>
    <s v="3 006 248"/>
    <s v="11 kW"/>
    <n v="2"/>
    <s v="TT"/>
    <s v="Nee"/>
    <s v="Op het trottoir"/>
    <s v="Beveiligd door een biggenrug"/>
  </r>
  <r>
    <n v="268"/>
    <s v="EVB-P1843509"/>
    <s v="EVB-P1542158"/>
    <s v="MULTIPOINT ((124672.959057964 485319.049067615))"/>
    <s v="EVBOX"/>
    <s v="EVBOX ML3162"/>
    <s v="G3-M5320E"/>
    <n v="1.6"/>
    <s v="3 x 25A"/>
    <s v="Galileiplantsoen 56"/>
    <s v="Middenmeer"/>
    <s v="Oost"/>
    <s v="2016-02-12 0:00"/>
    <s v="2016-02-16"/>
    <s v="871685920002395601"/>
    <s v="3 027 290"/>
    <s v="11 kW"/>
    <n v="2"/>
    <s v="TT"/>
    <s v="Nee"/>
    <s v="Op het trottoir"/>
    <s v="Onbeveiligd"/>
  </r>
  <r>
    <n v="257"/>
    <s v="EVB-P1542193"/>
    <s v="EVB-P1542193"/>
    <s v="MULTIPOINT ((128809.002886905 485027.005756315))"/>
    <s v="EVBOX"/>
    <s v="EVBOX ML3162"/>
    <s v="G3-M908-F254A"/>
    <n v="1.6"/>
    <s v="3 x 25A"/>
    <s v="Julius Pergerstraat 139"/>
    <s v="IJburg Zuid"/>
    <s v="Oost"/>
    <s v="2016-02-11 0:00"/>
    <s v="2016-02-15"/>
    <s v="871685920002395595"/>
    <s v="3 006 782"/>
    <s v="11 kW"/>
    <n v="2"/>
    <s v="TT"/>
    <s v="Ja"/>
    <s v="Op het trottoir"/>
    <s v="Onbeveiligd"/>
  </r>
  <r>
    <n v="269"/>
    <s v="EVB-P1539153"/>
    <s v="EVB-P1539153"/>
    <s v="MULTIPOINT ((115747.723896465 484046.038333298))"/>
    <s v="EVBOX"/>
    <s v="EVBOX ML3162"/>
    <s v="G3-M908-F254A"/>
    <n v="1.6"/>
    <s v="3 x 25A"/>
    <s v="Schaarbeekstraat 40"/>
    <s v="Sloter-/Riekerpolder"/>
    <s v="Nieuw-West"/>
    <s v="2016-02-15 0:00"/>
    <s v="2016-02-17"/>
    <s v="871685920002395519"/>
    <s v="3 006 124"/>
    <s v="11 kW"/>
    <n v="2"/>
    <s v="TT"/>
    <s v="Nee"/>
    <s v="In het groen"/>
    <s v="Onbeveiligd"/>
  </r>
  <r>
    <n v="259"/>
    <s v="EVB-P1542146"/>
    <s v="EVB-P1542146"/>
    <s v="MULTIPOINT ((123448.237140996 485650.984308003))"/>
    <s v="EVBOX"/>
    <s v="EVBOX ML3162"/>
    <s v="G3-M908-F254A"/>
    <n v="1.6"/>
    <s v="3 x 25A"/>
    <s v="Vrolikstraat 459"/>
    <s v="Oosterparkbuurt"/>
    <s v="Oost"/>
    <s v="2016-02-11 0:00"/>
    <s v="2016-02-15"/>
    <s v="871685920002395502"/>
    <s v="3 026 481"/>
    <s v="11 kW"/>
    <n v="2"/>
    <s v="TT"/>
    <s v="Ja"/>
    <s v="Op het trottoir"/>
    <s v="Onbeveiligd"/>
  </r>
  <r>
    <n v="266"/>
    <s v="EVB-P1542157"/>
    <s v="EVB-P1542157"/>
    <s v="MULTIPOINT ((123315.789585763 484454.010584247))"/>
    <s v="EVBOX"/>
    <s v="EVBOX ML3162"/>
    <s v="G3-M908"/>
    <n v="1.6"/>
    <s v="3 x 25A"/>
    <s v="Anton Constandsestraat 40"/>
    <s v="Frankendael"/>
    <s v="Oost"/>
    <s v="2016-02-12 0:00"/>
    <s v="2016-02-16"/>
    <s v="871685920002395274"/>
    <s v="3 020 111"/>
    <s v="11 kW"/>
    <n v="2"/>
    <s v="TT"/>
    <s v="Nee"/>
    <s v="Op het trottoir"/>
    <s v="Onbeveiligd"/>
  </r>
  <r>
    <n v="261"/>
    <s v="EVB-P1542145"/>
    <s v="EVB-P1542145"/>
    <s v="MULTIPOINT ((123930.114488857 485911.572236671))"/>
    <s v="EVBOX"/>
    <s v="EVBOX ML3162"/>
    <s v="G3-M908-F254A"/>
    <n v="1.6"/>
    <s v="3 x 25A"/>
    <s v="Oosterspoorplein 4"/>
    <s v="Dapperbuurt"/>
    <s v="Oost"/>
    <s v="2016-02-11 0:00"/>
    <s v="2016-02-15"/>
    <s v="871685920002395267"/>
    <s v="3 023 802"/>
    <s v="11 kW"/>
    <n v="2"/>
    <s v="TT"/>
    <s v="Ja"/>
    <s v="Op het trottoir"/>
    <s v="Onbeveiligd"/>
  </r>
  <r>
    <n v="2001"/>
    <s v="EVB-P1427286"/>
    <s v="EVB-P1427286"/>
    <s v="MULTIPOINT ((114456.476143741 483931.217744505))"/>
    <s v="EVBOX"/>
    <s v="EVBOX ML3162"/>
    <s v="SPS"/>
    <n v="1.5"/>
    <s v="3 x 25A"/>
    <s v="Akersluis 8"/>
    <s v="Sloter-/Riekerpolder"/>
    <s v="West"/>
    <s v="2014-09-26 0:00"/>
    <s v="2014-09-26"/>
    <s v="871685920002394550"/>
    <s v="3 026 923"/>
    <s v="11 kW"/>
    <n v="2"/>
    <s v="TT"/>
    <s v="Ja"/>
    <s v="Op het trottoir"/>
    <s v="Onbeveiligd"/>
  </r>
  <r>
    <n v="1976"/>
    <s v="EVB-P1409008"/>
    <s v="EVB-P1409008"/>
    <s v="MULTIPOINT ((115726.35665827 484401.378248146))"/>
    <s v="EVBOX"/>
    <s v="EVBOX ML3162"/>
    <s v="SPS"/>
    <n v="1.5"/>
    <s v="3 x 25A"/>
    <s v="Kempenlaan 61"/>
    <s v="Sloter-/Riekerpolder"/>
    <s v="Oost"/>
    <s v="2014-03-03 0:00"/>
    <s v="2014-03-03"/>
    <s v="871685920002393775"/>
    <s v="3 016 566"/>
    <s v="11 kW"/>
    <n v="2"/>
    <s v="TT"/>
    <s v="Nee"/>
    <s v="Op het trottoir"/>
    <s v="Onbeveiligd"/>
  </r>
  <r>
    <n v="193"/>
    <s v="EVB-P1409011"/>
    <s v="EVB-P1409011"/>
    <s v="MULTIPOINT ((117551.493118638 489014.314309443))"/>
    <s v="EVBOX"/>
    <s v="EVBOX S3162"/>
    <s v="SPS"/>
    <n v="1.5"/>
    <s v="3 x 25A"/>
    <s v="Orlyplein 150"/>
    <s v="Bedrijventerrein Sloterdijk"/>
    <s v="Westpoort"/>
    <s v="2015-12-07 0:00"/>
    <s v="2015-12-09"/>
    <s v="871685920002393225"/>
    <s v="3 013 468"/>
    <s v="11 kW"/>
    <n v="2"/>
    <s v="TT"/>
    <s v="Ja"/>
    <s v="In het groen"/>
    <s v="Anders"/>
  </r>
  <r>
    <n v="194"/>
    <s v="EVB-P1409012"/>
    <s v="EVB-P1409012"/>
    <s v="MULTIPOINT ((117548.205236351 489013.569640758))"/>
    <s v="EVBOX"/>
    <s v="EVBOX S3162"/>
    <s v="SPS"/>
    <n v="1.5"/>
    <s v="3 x 25A"/>
    <s v="Orlyplein 150"/>
    <s v="Bedrijventerrein Sloterdijk"/>
    <s v="Westpoort"/>
    <s v="2015-12-07 0:00"/>
    <s v="2015-12-09"/>
    <s v="871685920002393225"/>
    <s v="3 013 468"/>
    <s v="11 kW"/>
    <n v="2"/>
    <s v="TT"/>
    <s v="Ja"/>
    <s v="In het groen"/>
    <s v="Anders"/>
  </r>
  <r>
    <n v="415"/>
    <s v="EVB-P1531043"/>
    <s v="EVB-P1531043"/>
    <s v="MULTIPOINT ((118709.508335189 484819.371079101))"/>
    <s v="EVBOX"/>
    <s v="EVBOX ML3162"/>
    <s v="G3-M5320E-F2642"/>
    <n v="1.6"/>
    <s v="3 x 25A"/>
    <s v="Baarsstraat 15"/>
    <s v="Schinkelbuurt"/>
    <s v="Zuid"/>
    <s v="2016-03-14 0:00"/>
    <s v="2016-03-16"/>
    <s v="871685920002391917"/>
    <s v="9 002 237"/>
    <s v="11 kW"/>
    <n v="2"/>
    <s v="TT"/>
    <s v="Ja"/>
    <s v="Op het trottoir"/>
    <s v="Onbeveiligd"/>
  </r>
  <r>
    <n v="400"/>
    <s v="EVB-P1552194"/>
    <s v="EVB-P1552194"/>
    <s v="MULTIPOINT ((118140.398930264 484516.643300781))"/>
    <s v="EVBOX"/>
    <s v="EVBOX ML3162"/>
    <s v="G3-M908-F254A"/>
    <n v="1.6"/>
    <s v="3 x 25A"/>
    <s v="Aalsmeerplein 8"/>
    <s v="Hoofddorppleinbuurt"/>
    <s v="West"/>
    <s v="2016-03-10 0:00"/>
    <s v="2016-03-14"/>
    <s v="871685920002391900"/>
    <s v="3 024 793"/>
    <s v="11 kW"/>
    <n v="2"/>
    <s v="TT"/>
    <s v="Nee"/>
    <s v="Op het trottoir"/>
    <s v="Onbeveiligd"/>
  </r>
  <r>
    <n v="1998"/>
    <s v="EVB-P1427136"/>
    <s v="EVB-P1427136"/>
    <s v="MULTIPOINT ((118440.434150987 485632.7154271))"/>
    <s v="EVBOX"/>
    <s v="EVBOX ML3162"/>
    <s v="SPS"/>
    <n v="1.5"/>
    <s v="3 x 25A"/>
    <s v="Andreas Schelfhoutstraat 51"/>
    <s v="Hoofddorppleinbuurt"/>
    <s v="Zuid"/>
    <s v="2014-09-12 0:00"/>
    <s v="2014-09-12"/>
    <s v="871685920002391894"/>
    <s v="3 020 174"/>
    <s v="11 kW"/>
    <n v="2"/>
    <s v="TT"/>
    <s v="Ja"/>
    <s v="Op het trottoir"/>
    <s v="Onbeveiligd"/>
  </r>
  <r>
    <n v="336"/>
    <s v="EVB-P1531140"/>
    <s v="EVB-P1552339"/>
    <s v="MULTIPOINT ((118114.403114271 483947.684224016))"/>
    <s v="EVBOX"/>
    <s v="EVBOX ML3162"/>
    <s v="G3-M908-F254A"/>
    <n v="1.6"/>
    <s v="3 x 25A"/>
    <s v="Valschermkade 19"/>
    <s v="Hoofddorppleinbuurt"/>
    <s v="West"/>
    <s v="2016-02-26 0:00"/>
    <s v="2016-03-01"/>
    <s v="871685920002391832"/>
    <s v="3 025 100"/>
    <s v="11 kW"/>
    <n v="2"/>
    <s v="TT"/>
    <s v="Nee"/>
    <s v="Op het trottoir"/>
    <s v="Onbeveiligd"/>
  </r>
  <r>
    <n v="1982"/>
    <s v="EVB-P1418183"/>
    <s v="EVB-P1418183"/>
    <s v="MULTIPOINT ((120061.999608672 484947.456436014))"/>
    <s v="EVBOX"/>
    <s v="EVBOX ML3162"/>
    <s v="SPS"/>
    <n v="1.5"/>
    <s v="3 x 25A"/>
    <s v="Dijsselhofplantsoen 3"/>
    <s v="Apollobuurt"/>
    <s v="Zuid"/>
    <s v="2014-09-01 0:00"/>
    <s v="2014-09-01"/>
    <s v="871685920002391719"/>
    <s v="9 023 478"/>
    <s v="11 kW"/>
    <n v="2"/>
    <s v="TT"/>
    <s v="Ja"/>
    <s v="Op het trottoir"/>
    <s v="Onbeveiligd"/>
  </r>
  <r>
    <n v="387"/>
    <s v="EVB-P1552085"/>
    <s v="EVB-P1552085"/>
    <s v="MULTIPOINT ((120934.486567402 484757.26544459))"/>
    <s v="EVBOX"/>
    <s v="EVBOX ML3162"/>
    <s v="G3-M908-F254A"/>
    <n v="1.6"/>
    <s v="3 x 25A"/>
    <s v="Van Hilligaertstraat 10"/>
    <s v="Nieuwe Pijp"/>
    <s v="Zuid"/>
    <s v="2016-03-08 0:00"/>
    <s v="2016-03-10"/>
    <s v="871685920002383776"/>
    <s v="Fout: geen ruimte gevonden"/>
    <s v="11 kW"/>
    <n v="2"/>
    <s v="TT"/>
    <s v="Ja"/>
    <s v="Op het trottoir"/>
    <s v="Onbeveiligd"/>
  </r>
  <r>
    <n v="441"/>
    <s v="EVB-P1552182"/>
    <s v="EVB-P1552182"/>
    <s v="MULTIPOINT ((120807.722450768 488175.409531248))"/>
    <s v="EVBOX"/>
    <s v="EVBOX ML3162"/>
    <s v="G3-M908-F254A"/>
    <n v="1.6"/>
    <s v="3 x 25A"/>
    <s v="Lindengracht 6"/>
    <s v="Jordaan"/>
    <s v="Centrum"/>
    <s v="2016-03-18 0:00"/>
    <s v="2016-03-22"/>
    <s v="871685920002381277"/>
    <s v="9 020 465"/>
    <s v="11 kW"/>
    <n v="2"/>
    <s v="TT"/>
    <s v="Ja"/>
    <s v="Op het trottoir"/>
    <s v="Onbeveiligd"/>
  </r>
  <r>
    <n v="439"/>
    <s v="EVB-P1552192"/>
    <s v="EVB-P1552192"/>
    <s v="MULTIPOINT ((120938.370677298 486707.638427927))"/>
    <s v="EVBOX"/>
    <s v="EVBOX ML3162"/>
    <s v="G3-M908-F254A"/>
    <n v="1.6"/>
    <s v="3 x 25A"/>
    <s v="Herengracht 410"/>
    <s v="Grachtengordel-Zuid"/>
    <s v="Centrum"/>
    <s v="2016-03-18 0:00"/>
    <s v="2016-03-22"/>
    <s v="871685920002381246"/>
    <s v="3 020 237"/>
    <s v="11 kW"/>
    <n v="2"/>
    <s v="TT"/>
    <s v="Ja"/>
    <s v="Op het trottoir"/>
    <s v="Onbeveiligd"/>
  </r>
  <r>
    <n v="392"/>
    <s v="EVB-P1539290"/>
    <s v="EVB-P1539290"/>
    <s v="MULTIPOINT ((120214.917890332 484389.184181274))"/>
    <s v="EVBOX"/>
    <s v="EVBOX ML3162"/>
    <s v="G3-M908-F254A"/>
    <n v="1.6"/>
    <s v="3 x 25A"/>
    <s v="Beethovenstraat 114"/>
    <s v="Apollobuurt"/>
    <s v="Zuid"/>
    <s v="2016-03-09 0:00"/>
    <s v="2016-03-11"/>
    <s v="871685920002381239"/>
    <s v="3 020 076"/>
    <s v="11 kW"/>
    <n v="2"/>
    <s v="TT"/>
    <s v="Nee"/>
    <s v="Op het trottoir"/>
    <s v="Onbeveiligd"/>
  </r>
  <r>
    <n v="316"/>
    <s v="EVB-P1552011"/>
    <s v="EVB-P1552011"/>
    <s v="MULTIPOINT ((122083.155829977 484747.584248017))"/>
    <s v="EVBOX"/>
    <s v="EVBOX ML3162"/>
    <s v="G3-M908-F254A"/>
    <n v="1.6"/>
    <s v="3 x 25A"/>
    <s v="Jozef Israëlskade 97"/>
    <s v="Zuid Pijp"/>
    <s v="Zuid"/>
    <s v="2016-02-23 0:00"/>
    <s v="2016-02-25"/>
    <s v="871685920002381215"/>
    <s v="3 023 601"/>
    <s v="11 kW"/>
    <n v="2"/>
    <s v="TT"/>
    <s v="Ja"/>
    <s v="Op het trottoir"/>
    <s v="Onbeveiligd"/>
  </r>
  <r>
    <n v="361"/>
    <s v="EVB-P1552044"/>
    <s v="EVB-P1552044"/>
    <s v="MULTIPOINT ((121804.992402565 485593.922712693))"/>
    <s v="EVBOX"/>
    <s v="EVBOX ML3162"/>
    <s v="G3-M908-F254A"/>
    <n v="1.6"/>
    <s v="3 x 25A"/>
    <s v="Hemonylaan 3"/>
    <s v="Oude Pijp"/>
    <s v="Zuid"/>
    <s v="2016-03-02 0:00"/>
    <s v="2016-03-04"/>
    <s v="871685920002381208"/>
    <s v="3 020 257"/>
    <s v="11 kW"/>
    <n v="2"/>
    <s v="TT"/>
    <s v="Ja"/>
    <s v="Op het trottoir"/>
    <s v="Onbeveiligd"/>
  </r>
  <r>
    <n v="431"/>
    <s v="EVB-P1552363"/>
    <s v="EVB-P1552363"/>
    <s v="MULTIPOINT ((120030.492616644 484130.580574285))"/>
    <s v="EVBOX"/>
    <s v="EVBOX ML3162"/>
    <s v="G3-M908-F254A"/>
    <n v="1.6"/>
    <s v="3 x 25A"/>
    <s v="Prinses Margrietstraat 5"/>
    <s v="Prinses Irenebuurt e.o."/>
    <s v="Zuid"/>
    <s v="2016-03-16 0:00"/>
    <s v="2016-03-18"/>
    <s v="871685920002381192"/>
    <s v="9 020 349"/>
    <s v="11 kW"/>
    <n v="2"/>
    <s v="TT"/>
    <s v="Ja"/>
    <s v="Op het trottoir"/>
    <s v="Onbeveiligd"/>
  </r>
  <r>
    <n v="398"/>
    <s v="EVB-P1531040"/>
    <s v="EVB-P1531040"/>
    <s v="MULTIPOINT ((118498.177008186 485056.221638894))"/>
    <s v="EVBOX"/>
    <s v="EVBOX ML3162"/>
    <s v="G3-M908-F254A"/>
    <n v="1.6"/>
    <s v="3 x 25A"/>
    <s v="Legmeerstraat 49"/>
    <s v="Hoofddorppleinbuurt"/>
    <s v="West"/>
    <s v="2016-03-10 0:00"/>
    <s v="2016-03-14"/>
    <s v="871685920002381178"/>
    <s v="3 016 706"/>
    <s v="11 kW"/>
    <n v="2"/>
    <s v="TT"/>
    <s v="Ja"/>
    <s v="Op het trottoir"/>
    <s v="Onbeveiligd"/>
  </r>
  <r>
    <n v="465"/>
    <s v="EVB-P1552355"/>
    <s v="EVB-P1552355"/>
    <s v="MULTIPOINT ((121192.523720493 487851.773182842))"/>
    <s v="EVBOX"/>
    <s v="EVBOX ML3162"/>
    <s v=""/>
    <e v="#N/A"/>
    <s v="3 x 25A"/>
    <s v="Herengracht 79"/>
    <s v="Grachtengordel-West"/>
    <s v="Centrum"/>
    <s v="2016-03-23 0:00"/>
    <s v="2016-03-25"/>
    <s v="871685920002380133"/>
    <s v="Fout: geen ruimte gevonden"/>
    <s v="11 kW"/>
    <n v="2"/>
    <s v="TT"/>
    <s v="Ja"/>
    <s v=""/>
    <s v=""/>
  </r>
  <r>
    <n v="469"/>
    <s v="EVB-P1531093"/>
    <s v="EVB-P1531093"/>
    <s v="MULTIPOINT ((121031.499675372 487327.196324441))"/>
    <s v="EVBOX"/>
    <s v="EVBOX ML3162"/>
    <s v="G3-M908-F254A"/>
    <n v="1.6"/>
    <s v="3 x 25A"/>
    <s v="Singel 250"/>
    <s v="Grachtengordel-West"/>
    <s v="Centrum"/>
    <s v="2016-03-24 0:00"/>
    <s v="2016-03-28"/>
    <s v="871685920002379823"/>
    <s v="Fout: geen ruimte gevonden"/>
    <s v="11 kW"/>
    <n v="2"/>
    <s v="TT"/>
    <s v="Ja"/>
    <s v="Op het trottoir"/>
    <s v="Onbeveiligd"/>
  </r>
  <r>
    <n v="483"/>
    <s v="EVB-P1552426"/>
    <s v="EVB-P1552426"/>
    <s v="MULTIPOINT ((120530.17079971 486706.613562834))"/>
    <s v="EVBOX"/>
    <s v="EVBOX ML3162"/>
    <s v="G3-M908-F254A"/>
    <n v="1.6"/>
    <s v="3 x 25A"/>
    <s v="Passeerdersgracht 20"/>
    <s v="Jordaan"/>
    <s v="Centrum"/>
    <s v="2016-03-30 0:00"/>
    <s v="2016-04-01"/>
    <s v="871685920002379557"/>
    <s v="3 006 290"/>
    <s v="11 kW"/>
    <n v="2"/>
    <s v="TT"/>
    <s v="Nee"/>
    <s v="Op het trottoir"/>
    <s v="Onbeveiligd"/>
  </r>
  <r>
    <n v="478"/>
    <s v="EVB-P1552387"/>
    <s v="EVB-P1552387"/>
    <s v="MULTIPOINT ((121007.568898182 488165.572298051))"/>
    <s v="EVBOX"/>
    <s v="EVBOX ML3162"/>
    <s v="G3-M5320E"/>
    <n v="1.6"/>
    <s v="3 x 25A"/>
    <s v="Prinsengracht 14"/>
    <s v="Jordaan"/>
    <s v="Centrum"/>
    <s v="2016-03-29 0:00"/>
    <s v="2016-03-31"/>
    <s v="871685920002379526"/>
    <s v="3 015 693"/>
    <s v="11 kW"/>
    <n v="2"/>
    <s v="TT"/>
    <s v="Ja"/>
    <s v="In het parkeervak"/>
    <s v="Onbeveiligd"/>
  </r>
  <r>
    <n v="480"/>
    <s v="EVB-P1552331"/>
    <s v="EVB-P1552331"/>
    <s v="MULTIPOINT ((120581.487579146 486881.150290304))"/>
    <s v="EVBOX"/>
    <s v="EVBOX ML3162"/>
    <s v="G3-M908-F254A"/>
    <n v="1.6"/>
    <s v="3 x 25A"/>
    <s v="Looiersgracht 15"/>
    <s v="Jordaan"/>
    <s v="Centrum"/>
    <s v="2016-03-29 0:00"/>
    <s v="2016-03-31"/>
    <s v="871685920002379441"/>
    <s v="3 006 290"/>
    <s v="11 kW"/>
    <n v="2"/>
    <s v="TT"/>
    <s v="Ja"/>
    <s v="In het parkeervak"/>
    <s v="Beveiligd door een paaltje"/>
  </r>
  <r>
    <n v="482"/>
    <s v="EVB-P1552356"/>
    <s v="EVB-P1552356"/>
    <s v="MULTIPOINT ((120669.752945435 487145.305200561))"/>
    <s v="EVBOX"/>
    <s v="EVBOX ML3162"/>
    <s v="G3-M908-F254A"/>
    <n v="1.6"/>
    <s v="3 x 25A"/>
    <s v="Prinsengracht 419"/>
    <s v="Grachtengordel-West"/>
    <s v="Centrum"/>
    <s v="2016-03-30 0:00"/>
    <s v="2016-04-01"/>
    <s v="871685920002378895"/>
    <s v="9 007 378"/>
    <s v="11 kW"/>
    <n v="2"/>
    <s v="TT"/>
    <s v="Ja"/>
    <s v="Op het trottoir"/>
    <s v="Onbeveiligd"/>
  </r>
  <r>
    <n v="2979"/>
    <s v="ALF-0002204"/>
    <s v="ALF-0002204"/>
    <s v="MULTIPOINT ((121629.027512574 487359.197147869))"/>
    <s v="Alfen BV"/>
    <s v="Alfen Twin"/>
    <s v="NG920-52506"/>
    <n v="1.6"/>
    <s v="3 x 25A"/>
    <s v="Oudezijds Voorburgwal 158"/>
    <s v="Burgwallen-Oude Zijde"/>
    <s v="Centrum"/>
    <s v="2020-04-14 0:00"/>
    <s v="2020-04-30"/>
    <s v="871685920002368704"/>
    <s v="Fout: geen ruimte gevonden"/>
    <s v="11 kW"/>
    <n v="2"/>
    <s v="TT"/>
    <s v="Ja"/>
    <s v="Op het trottoir"/>
    <s v="Beveiligd door een biggenrug"/>
  </r>
  <r>
    <n v="263"/>
    <s v="EVB-P1541025"/>
    <s v="EVB-P1541025"/>
    <s v="MULTIPOINT ((117247.959220143 490768.684500936))"/>
    <s v="EVBOX"/>
    <s v="EVBOX ML3162"/>
    <s v="G3-M908-F254A"/>
    <n v="1.6"/>
    <s v="3 x 25A"/>
    <s v="Sextantweg 8"/>
    <s v="Westelijk Havengebied"/>
    <s v="Westpoort"/>
    <s v="2016-02-12 0:00"/>
    <s v="2016-02-16"/>
    <s v="871685920002368414"/>
    <s v="3 003 028"/>
    <s v="11 kW"/>
    <n v="2"/>
    <s v="TT"/>
    <s v="Nee"/>
    <s v="Op het trottoir"/>
    <s v="Onbeveiligd"/>
  </r>
  <r>
    <n v="14"/>
    <s v="EVB-P1539180"/>
    <s v="EVB-P1539180"/>
    <s v="MULTIPOINT ((124647.864054035 485100.196051333))"/>
    <s v="EVBOX"/>
    <s v="EVBOX ML3162"/>
    <s v="G3-M908-F254A"/>
    <n v="1.6"/>
    <s v="3 x 25A"/>
    <s v="Voltaplein 30"/>
    <s v="Middenmeer"/>
    <s v="Oost"/>
    <s v="2015-11-04 0:00"/>
    <s v="2015-11-06"/>
    <s v="871685920002366359"/>
    <s v="3 027 290"/>
    <s v="11 kW"/>
    <n v="2"/>
    <s v="TT"/>
    <s v="Ja"/>
    <s v="Op het trottoir"/>
    <s v="Onbeveiligd"/>
  </r>
  <r>
    <n v="1977"/>
    <s v="EVB-P1409009"/>
    <s v="EVB-P1409009"/>
    <s v="MULTIPOINT ((124770.614221373 486261.259329306))"/>
    <s v="EVBOX"/>
    <s v="EVBOX ML3162"/>
    <s v="SPS"/>
    <n v="1.5"/>
    <s v="3 x 25A"/>
    <s v="Javastraat 681"/>
    <s v="Indische Buurt Oost"/>
    <s v="Oost"/>
    <s v="2014-03-03 0:00"/>
    <s v="2014-03-03"/>
    <s v="871685920002366335"/>
    <s v="3 016 834"/>
    <s v="11 kW"/>
    <n v="2"/>
    <s v="TT"/>
    <s v="Nee"/>
    <s v="Op het trottoir"/>
    <s v="Onbeveiligd"/>
  </r>
  <r>
    <n v="291"/>
    <s v="EVB-P1539300"/>
    <s v="EVB-P1539300"/>
    <s v="MULTIPOINT ((125898.921484751 480234.026252088))"/>
    <s v="EVBOX"/>
    <s v="EVBOX ML3162"/>
    <s v="G3-M908-F254A"/>
    <n v="1.6"/>
    <s v="3 x 25A"/>
    <s v="Huntum 71"/>
    <s v="Bijlmer Centrum (D,F,H)"/>
    <s v="West"/>
    <s v="2016-02-18 0:00"/>
    <s v="2016-02-22"/>
    <s v="871685920002366304"/>
    <s v="3 023 310"/>
    <s v="11 kW"/>
    <n v="2"/>
    <s v="TT"/>
    <s v="Nee"/>
    <s v="In het groen"/>
    <s v="Onbeveiligd"/>
  </r>
  <r>
    <n v="48"/>
    <s v="EVB-P1539202"/>
    <s v="EVB-P1539202"/>
    <s v="MULTIPOINT ((118921.151368069 486921.158466504))"/>
    <s v="EVBOX"/>
    <s v="EVBOX ML3162"/>
    <s v="G3-M908-F254A"/>
    <n v="1.6"/>
    <s v="3 x 25A"/>
    <s v="Admiralengracht 124"/>
    <s v="Chassébuurt"/>
    <s v="West"/>
    <s v="2015-11-11 0:00"/>
    <s v="2015-11-13"/>
    <s v="871685920002366137"/>
    <s v="9 001 805"/>
    <s v="11 kW"/>
    <n v="2"/>
    <s v="TT"/>
    <s v="Ja"/>
    <s v="Op het trottoir"/>
    <s v="Onbeveiligd"/>
  </r>
  <r>
    <n v="267"/>
    <s v="EVB-P1542167"/>
    <s v="EVB-P1542167"/>
    <s v="MULTIPOINT ((124142.759213403 485196.37918238))"/>
    <s v="EVBOX"/>
    <s v="EVBOX ML3162"/>
    <s v="G3-M908-F254A"/>
    <n v="1.6"/>
    <s v="3 x 25A"/>
    <s v="Linnaeusparkweg 94"/>
    <s v="Middenmeer"/>
    <s v="Oost"/>
    <s v="2016-02-12 0:00"/>
    <s v="2016-02-16"/>
    <s v="871685920002366083"/>
    <s v="3 026 633"/>
    <s v="11 kW"/>
    <n v="2"/>
    <s v="TT"/>
    <s v="Ja"/>
    <s v="Op het trottoir"/>
    <s v="Onbeveiligd"/>
  </r>
  <r>
    <n v="364"/>
    <s v="EVB-P1552043"/>
    <s v="EVB-P1552043"/>
    <s v="MULTIPOINT ((121521.772775964 484225.281875062))"/>
    <s v="EVBOX"/>
    <s v="EVBOX ML3162"/>
    <s v="G3-M908-F254A"/>
    <n v="1.6"/>
    <s v="3 x 25A"/>
    <s v="Biesboschstraat 89"/>
    <s v="Scheldebuurt"/>
    <s v="Zuid"/>
    <s v="2016-03-03 0:00"/>
    <s v="2016-03-07"/>
    <s v="871685920002357685"/>
    <s v="3 009 657"/>
    <s v="11 kW"/>
    <n v="2"/>
    <s v="TT"/>
    <s v="Ja"/>
    <s v="Op het trottoir"/>
    <s v="Onbeveiligd"/>
  </r>
  <r>
    <n v="378"/>
    <s v="EVB-P1552317"/>
    <s v="EVB-P1552317"/>
    <s v="MULTIPOINT ((121793.298864048 484889.610647013))"/>
    <s v="EVBOX"/>
    <s v="EVBOX ML3162"/>
    <s v="G3-M908-F254A"/>
    <n v="1.6"/>
    <s v="3 x 25A"/>
    <s v="Burgemeester Tellegenstraat 51"/>
    <s v="Zuid Pijp"/>
    <s v="Zuid"/>
    <s v="2016-03-07 0:00"/>
    <s v="2016-03-09"/>
    <s v="871685920002357678"/>
    <s v="3 016 624"/>
    <s v="11 kW"/>
    <n v="2"/>
    <s v="TT"/>
    <s v="Ja"/>
    <s v="Op het trottoir"/>
    <s v="Onbeveiligd"/>
  </r>
  <r>
    <n v="420"/>
    <s v="EVB-P1552273"/>
    <s v="EVB-P1552273"/>
    <s v="MULTIPOINT ((120471.201741718 485004.122192618))"/>
    <s v="EVBOX"/>
    <s v="EVBOX ML3162"/>
    <s v="G3-M908-F254A"/>
    <n v="1.6"/>
    <s v="3 x 25A"/>
    <s v="J.M. Coenenstraat 31"/>
    <s v="Museumkwartier"/>
    <s v="Zuid"/>
    <s v="2016-03-15 0:00"/>
    <s v="2016-03-17"/>
    <s v="871685920002357647"/>
    <s v="3 027 852"/>
    <s v="11 kW"/>
    <n v="2"/>
    <s v="TT"/>
    <s v="Ja"/>
    <s v="Op het trottoir"/>
    <s v="Onbeveiligd"/>
  </r>
  <r>
    <n v="422"/>
    <s v="EVB-P1552183"/>
    <s v="EVB-P1552183"/>
    <s v="MULTIPOINT ((120023.761575465 484490.528170336))"/>
    <s v="EVBOX"/>
    <s v="EVBOX ML3162"/>
    <s v="G3-M908-F254A"/>
    <n v="1.6"/>
    <s v="3 x 25A"/>
    <s v="Minervaplein 9"/>
    <s v="Apollobuurt"/>
    <s v="Zuid"/>
    <s v="2016-03-15 0:00"/>
    <s v="2016-03-17"/>
    <s v="871685920002357609"/>
    <s v="3 020 080"/>
    <s v="11 kW"/>
    <n v="2"/>
    <s v="TT"/>
    <s v="Ja"/>
    <s v="Op het trottoir"/>
    <s v="Onbeveiligd"/>
  </r>
  <r>
    <n v="367"/>
    <s v="EVB-P1552320"/>
    <s v="EVB-P1552320"/>
    <s v="MULTIPOINT ((118935.537730588 481684.022607812))"/>
    <s v="EVBOX"/>
    <s v="EVBOX ML3162"/>
    <s v="G3-M908-F254A"/>
    <n v="1.6"/>
    <s v="3 x 25A"/>
    <s v="Kalfjeslaan 400"/>
    <s v="Buitenveldert-West"/>
    <s v="Zuid"/>
    <s v="2016-03-03 0:00"/>
    <s v="2016-03-07"/>
    <s v="871685920002357593"/>
    <s v="3 002 019"/>
    <s v="11 kW"/>
    <n v="2"/>
    <s v="TT"/>
    <s v="Nee"/>
    <s v="Op het trottoir"/>
    <s v="Onbeveiligd"/>
  </r>
  <r>
    <n v="377"/>
    <s v="EVB-P1552319"/>
    <s v="EVB-P1552319"/>
    <s v="MULTIPOINT ((121695.056654599 485388.013435143))"/>
    <s v="EVBOX"/>
    <s v="EVBOX ML3162"/>
    <s v="G3-M908-F254A"/>
    <n v="1.6"/>
    <s v="3 x 25A"/>
    <s v="Sarphatipark 103"/>
    <s v="Oude Pijp"/>
    <s v="Zuid"/>
    <s v="2016-03-07 0:00"/>
    <s v="2016-03-09"/>
    <s v="871685920002357586"/>
    <s v="3 025 498"/>
    <s v="11 kW"/>
    <n v="2"/>
    <s v="TT"/>
    <s v="Nee"/>
    <s v="Op het trottoir"/>
    <s v="Onbeveiligd"/>
  </r>
  <r>
    <n v="1969"/>
    <s v="EVB-P1409002"/>
    <s v="EVB-P1409002"/>
    <s v="MULTIPOINT ((119594.402935468 484641.291840749))"/>
    <s v="EVBOX"/>
    <s v="EVBOX ML3162"/>
    <s v="SPS"/>
    <n v="1.5"/>
    <s v="3 x 25A"/>
    <s v="Gerrit van der Veenstraat 177"/>
    <s v="Apollobuurt"/>
    <s v="Centrum"/>
    <s v="2014-03-03 0:00"/>
    <s v="2014-03-03"/>
    <s v="871685920002349406"/>
    <s v="3 020 068"/>
    <s v="11 kW"/>
    <n v="2"/>
    <s v="TT"/>
    <s v="Ja"/>
    <s v="Op het trottoir"/>
    <s v="Onbeveiligd"/>
  </r>
  <r>
    <n v="199"/>
    <s v="EVB-P1409005"/>
    <s v="EVB-P1409005"/>
    <s v="MULTIPOINT ((117852.792367266 483756.858971292))"/>
    <s v="EVBOX"/>
    <s v="EVBOX S3162"/>
    <s v="SPS"/>
    <n v="1.5"/>
    <s v="3 x 25A"/>
    <s v="Vliegtuigstraat 28"/>
    <s v="Hoofddorppleinbuurt"/>
    <s v="West"/>
    <s v="2015-12-08 0:00"/>
    <s v="2015-12-10"/>
    <s v="871685920002349390"/>
    <s v="9 025 941"/>
    <s v="11 kW"/>
    <n v="2"/>
    <s v="TT"/>
    <s v="Nee"/>
    <s v="In het groen"/>
    <s v="Onbeveiligd"/>
  </r>
  <r>
    <n v="93"/>
    <s v="EVB-P1539226"/>
    <s v="EVB-P1539226"/>
    <s v="MULTIPOINT ((119495.77317436 482097.093530279))"/>
    <s v="EVBOX"/>
    <s v="EVBOX ML3162"/>
    <s v="G3-M908-F254A"/>
    <n v="1.6"/>
    <s v="3 x 25A"/>
    <s v="Zwaansvliet 3"/>
    <s v="Buitenveldert-West"/>
    <s v="Zuid"/>
    <s v="2015-11-23 0:00"/>
    <s v="2015-11-25"/>
    <s v="871685920002349383"/>
    <s v="3 024 956"/>
    <s v="11 kW"/>
    <n v="2"/>
    <s v="TT"/>
    <s v="Ja"/>
    <s v="In het parkeervak"/>
    <s v="Onbeveiligd"/>
  </r>
  <r>
    <n v="12"/>
    <s v="EVB-P1539174"/>
    <s v="EVB-P1539174"/>
    <s v="MULTIPOINT ((121531.621997768 485194.058743958))"/>
    <s v="EVBOX"/>
    <s v="EVBOX ML3162"/>
    <s v="G3-M908-F254A"/>
    <n v="1.6"/>
    <s v="3 x 25A"/>
    <s v="Sarphatipark 72"/>
    <s v="Oude Pijp"/>
    <s v="Zuid"/>
    <s v="2015-11-04 0:00"/>
    <s v="2015-11-06"/>
    <s v="871685920002349376"/>
    <s v="3 009 792"/>
    <s v="11 kW"/>
    <n v="2"/>
    <s v="TT"/>
    <s v="Ja"/>
    <s v="Op het trottoir"/>
    <s v="Onbeveiligd"/>
  </r>
  <r>
    <n v="69"/>
    <s v="EVB-P1541151"/>
    <s v="EVB-P1541151"/>
    <s v="MULTIPOINT ((121442.478467678 483968.560848585))"/>
    <s v="EVBOX"/>
    <s v="EVBOX ML3162"/>
    <s v="G3-M908-F254A"/>
    <n v="1.6"/>
    <s v="3 x 25A"/>
    <s v="Rooseveltlaan 238"/>
    <s v="Scheldebuurt"/>
    <s v="Zuid"/>
    <s v="2015-11-16 0:00"/>
    <s v="2015-11-18"/>
    <s v="871685920002349369"/>
    <s v="3 023 596"/>
    <s v="11 kW"/>
    <n v="2"/>
    <s v="TT"/>
    <s v="Nee"/>
    <s v="Op het trottoir"/>
    <s v="Onbeveiligd"/>
  </r>
  <r>
    <n v="97"/>
    <s v="EVB-P1521060"/>
    <s v="EVB-P1521060"/>
    <s v="MULTIPOINT ((122374.978643599 485065.653302949))"/>
    <s v="EVBOX"/>
    <s v="EVBOX ML3162"/>
    <s v="G3-M908-F254A"/>
    <n v="1.6"/>
    <s v="3 x 25A"/>
    <s v="Amsteldijk 725"/>
    <s v="Zuid Pijp"/>
    <s v="Zuid"/>
    <s v="2015-10-27 0:00"/>
    <s v="2015-10-29"/>
    <s v="871685920002349352"/>
    <s v="9 001 984"/>
    <s v="11 kW"/>
    <n v="2"/>
    <s v="TT"/>
    <s v="Ja"/>
    <s v="Op het trottoir"/>
    <s v="Onbeveiligd"/>
  </r>
  <r>
    <n v="27"/>
    <s v="EVB-P1525024"/>
    <s v="EVB-P1525024"/>
    <s v="MULTIPOINT ((120776.405717245 491505.403250102))"/>
    <s v="EVBOX"/>
    <s v="EVBOX ML3162"/>
    <s v="G3-M908-F254A"/>
    <n v="1.6"/>
    <s v="3 x 25A"/>
    <s v="Netwerkweg 15"/>
    <s v="Noordelijke IJ-oevers West"/>
    <s v="Noord"/>
    <s v="2015-10-29 0:00"/>
    <s v="2015-11-02"/>
    <s v="871685920002349345"/>
    <s v="3 017 230"/>
    <s v="11 kW"/>
    <n v="2"/>
    <s v="TT"/>
    <s v="Ja"/>
    <s v="Op het trottoir"/>
    <s v="Onbeveiligd"/>
  </r>
  <r>
    <n v="200"/>
    <s v="EVB-P1418177"/>
    <s v="EVB-P1418177"/>
    <s v="MULTIPOINT ((121586.807149367 493005.260789566))"/>
    <s v="EVBOX"/>
    <s v="EVBOX S3162"/>
    <s v="SPS"/>
    <n v="1.5"/>
    <s v="3 x 25A"/>
    <s v="Buitendijk 1"/>
    <s v="Oostzanerwerf"/>
    <s v="Noord"/>
    <s v="2015-12-08 0:00"/>
    <s v="2015-12-10"/>
    <s v="871685920002349338"/>
    <s v="3 019 966"/>
    <s v="11 kW"/>
    <n v="2"/>
    <s v="TT"/>
    <s v="Nee"/>
    <s v="In het groen"/>
    <s v="Onbeveiligd"/>
  </r>
  <r>
    <n v="774"/>
    <s v="EVB-P1541085"/>
    <s v="EVB-P1541085"/>
    <s v="MULTIPOINT ((121586.807149367 493005.260789566))"/>
    <s v="EVBOX"/>
    <s v="EVBOX ML3162"/>
    <s v="G3-M908-F254A"/>
    <n v="1.6"/>
    <s v="3 x 25A"/>
    <s v="Buitendijk 1"/>
    <s v="Oostzanerwerf"/>
    <s v="Noord"/>
    <s v="2016-01-11 0:00"/>
    <s v="2016-02-29"/>
    <s v="871685920002349338"/>
    <s v="3 019 966"/>
    <s v="11 kW"/>
    <n v="2"/>
    <s v="TT"/>
    <s v="Nee"/>
    <s v="In het groen"/>
    <s v="Onbeveiligd"/>
  </r>
  <r>
    <n v="17"/>
    <s v="EVB-P1626435"/>
    <s v="EVB-P1626435"/>
    <s v="MULTIPOINT ((123550.294044428 490084.543151496))"/>
    <s v="EVBOX"/>
    <s v="EVBOX ML3162"/>
    <s v="G3-M928A-F2642"/>
    <n v="1.6"/>
    <s v="3 x 25A"/>
    <s v="Buikslotermeerdijk 11"/>
    <s v="Elzenhagen"/>
    <s v="Noord"/>
    <s v="2015-10-27 0:00"/>
    <s v="2015-10-29"/>
    <s v="871685920002349321"/>
    <s v="3 019 933"/>
    <s v="11 kW"/>
    <n v="2"/>
    <s v="TT"/>
    <s v="Nee"/>
    <s v="Op het trottoir"/>
    <s v="Onbeveiligd"/>
  </r>
  <r>
    <n v="341"/>
    <s v="EVB-P1552051"/>
    <s v="EVB-P1552051"/>
    <s v="MULTIPOINT ((120783.706153154 492347.271777069))"/>
    <s v="EVBOX"/>
    <s v="EVBOX ML3162"/>
    <s v="G3-M908-F254A"/>
    <n v="1.6"/>
    <s v="3 x 25A"/>
    <s v="Reizigersweg 4"/>
    <s v="Oostzanerwerf"/>
    <s v="Noord"/>
    <s v="2016-02-29 0:00"/>
    <s v="2016-03-02"/>
    <s v="871685920002349192"/>
    <s v="3 009 534"/>
    <s v="11 kW"/>
    <n v="2"/>
    <s v="TT"/>
    <s v="Nee"/>
    <s v="Op het trottoir"/>
    <s v="Onbeveiligd"/>
  </r>
  <r>
    <n v="252"/>
    <s v="EVB-P1542156"/>
    <s v="EVB-P1542156"/>
    <s v="MULTIPOINT ((119387.889941808 486073.778026022))"/>
    <s v="EVBOX"/>
    <s v="EVBOX ML3162"/>
    <s v="G3-M908-F254A"/>
    <n v="1.6"/>
    <s v="3 x 25A"/>
    <s v="Brederodestraat 74"/>
    <s v="Overtoomse Sluis"/>
    <s v="West"/>
    <s v="2016-02-10 0:00"/>
    <s v="2016-02-12"/>
    <s v="871685920002341745"/>
    <s v="3 003 146"/>
    <s v="11 kW"/>
    <n v="2"/>
    <s v="TT"/>
    <s v="Ja"/>
    <s v="Op het trottoir"/>
    <s v="Onbeveiligd"/>
  </r>
  <r>
    <n v="342"/>
    <s v="EVB-P1552050"/>
    <s v="EVB-P1552050"/>
    <s v="MULTIPOINT ((121748.513553239 492543.512140145))"/>
    <s v="EVBOX"/>
    <s v="EVBOX ML3162"/>
    <s v="G3-M908-F254A"/>
    <n v="1.6"/>
    <s v="3 x 25A"/>
    <s v="Adriaan Loosjesstraat 2"/>
    <s v="Oostzanerwerf"/>
    <s v="Noord"/>
    <s v="2016-02-29 0:00"/>
    <s v="2016-03-02"/>
    <s v="871685920002341738"/>
    <s v="9 021 304"/>
    <s v="11 kW"/>
    <n v="2"/>
    <s v="TT"/>
    <s v="Ja"/>
    <s v="Op het trottoir"/>
    <s v="Onbeveiligd"/>
  </r>
  <r>
    <n v="326"/>
    <s v="EVB-P1552307"/>
    <s v="EVB-P1552307"/>
    <s v="MULTIPOINT ((122120.541515782 489263.259127282))"/>
    <s v="EVBOX"/>
    <s v="EVBOX ML3162"/>
    <s v=""/>
    <e v="#N/A"/>
    <s v="3 x 25A"/>
    <s v="Asterweg 15"/>
    <s v="Noordelijke IJ-oevers West"/>
    <s v="Noord"/>
    <s v="2016-02-25 0:00"/>
    <s v="2016-02-29"/>
    <s v="871685920002341721"/>
    <s v="Fout: geen ruimte gevonden"/>
    <s v="11 kW"/>
    <n v="2"/>
    <s v="TT"/>
    <s v="Ja"/>
    <s v="In het parkeervak"/>
    <s v="Beveiligd door een paaltje"/>
  </r>
  <r>
    <n v="325"/>
    <s v="EVB-P1552305"/>
    <s v="EVB-P1552305"/>
    <s v="MULTIPOINT ((122811.808900668 489073.613727857))"/>
    <s v="EVBOX"/>
    <s v="EVBOX ML3162"/>
    <s v="G3-M908"/>
    <n v="1.6"/>
    <s v="3 x 25A"/>
    <s v="Bremstraat 61"/>
    <s v="Volewijck"/>
    <s v="Noord"/>
    <s v="2016-02-25 0:00"/>
    <s v="2016-02-29"/>
    <s v="871685920002341707"/>
    <s v="3 026 449"/>
    <s v="11 kW"/>
    <n v="2"/>
    <s v="TT"/>
    <s v="Ja"/>
    <s v="Op het trottoir"/>
    <s v="Onbeveiligd"/>
  </r>
  <r>
    <n v="314"/>
    <s v="EVB-P1542150"/>
    <s v="EVB-P1542150"/>
    <s v="MULTIPOINT ((123260.08402319 488760.095324545))"/>
    <s v="EVBOX"/>
    <s v="EVBOX ML3162"/>
    <s v="G3-M908-F254A"/>
    <n v="1.6"/>
    <s v="3 x 25A"/>
    <s v="Meeuwenlaan 134B"/>
    <s v="Noordelijke IJ-oevers Oost"/>
    <s v="Noord"/>
    <s v="2016-02-23 0:00"/>
    <s v="2016-02-25"/>
    <s v="871685920002341684"/>
    <s v="Fout: geen ruimte gevonden"/>
    <s v="11 kW"/>
    <n v="2"/>
    <s v="TT"/>
    <s v="Ja"/>
    <s v="Op het trottoir"/>
    <s v="Onbeveiligd"/>
  </r>
  <r>
    <n v="304"/>
    <s v="EVB-P1542142"/>
    <s v="EVB-P1542142"/>
    <s v="MULTIPOINT ((123025.281926586 486360.3647264))"/>
    <s v="EVBOX"/>
    <s v="EVBOX ML3162"/>
    <s v="G3-M908-F254A"/>
    <n v="1.6"/>
    <s v="3 x 25A"/>
    <s v="Plantage Middenlaan 86"/>
    <s v="Weesperbuurt/Plantage"/>
    <s v="Centrum"/>
    <s v="2016-02-22 0:00"/>
    <s v="2016-02-24"/>
    <s v="871685920002339087"/>
    <s v="3 023 792"/>
    <s v="11 kW"/>
    <n v="2"/>
    <s v="TT"/>
    <s v="Ja"/>
    <s v="Op het trottoir"/>
    <s v="Onbeveiligd"/>
  </r>
  <r>
    <n v="172"/>
    <s v="EVB-P1521044"/>
    <s v="EVB-P1521044"/>
    <s v="MULTIPOINT ((122592.630938647 486849.967216221))"/>
    <s v="EVBOX"/>
    <s v="EVBOX ML3162"/>
    <s v="G3-M908-F254A"/>
    <n v="1.6"/>
    <s v="3 x 25A"/>
    <s v="Plantage Doklaan 7"/>
    <s v="Weesperbuurt/Plantage"/>
    <s v="Centrum"/>
    <s v="2015-10-22 0:00"/>
    <s v="2015-10-26"/>
    <s v="871685920002339070"/>
    <s v="3 002 838"/>
    <s v="11 kW"/>
    <n v="2"/>
    <s v="TT"/>
    <s v="Nee"/>
    <s v="Op het trottoir"/>
    <s v="Onbeveiligd"/>
  </r>
  <r>
    <n v="143"/>
    <s v="EVB-P1541057"/>
    <s v="EVB-P1541057"/>
    <s v="MULTIPOINT ((122462.717978059 486562.070228103))"/>
    <s v="EVBOX"/>
    <s v="EVBOX ML3162"/>
    <s v="G3-M908-F254A"/>
    <n v="1.6"/>
    <s v="3 x 25A"/>
    <s v="Plantage Muidergracht 4"/>
    <s v="Weesperbuurt/Plantage"/>
    <s v="Centrum"/>
    <s v="2015-12-07 0:00"/>
    <s v="2015-12-09"/>
    <s v="871685920002339063"/>
    <s v="9 002 469"/>
    <s v="11 kW"/>
    <n v="2"/>
    <s v="TT"/>
    <s v="Nee"/>
    <s v="Op het trottoir"/>
    <s v="Onbeveiligd"/>
  </r>
  <r>
    <n v="339"/>
    <s v="EVB-P1548420"/>
    <s v="EVB-P1548420"/>
    <s v="MULTIPOINT ((115078.408453851 484177.915459637))"/>
    <s v="EVBOX"/>
    <s v="EVBOX ML3162"/>
    <s v="G3-M908-F254A"/>
    <n v="1.6"/>
    <s v="3 x 25A"/>
    <s v="Kortrijk 131"/>
    <s v="Sloter-/Riekerpolder"/>
    <s v="Nieuw-West"/>
    <s v="2016-02-26 0:00"/>
    <s v="2016-03-01"/>
    <s v="871685920002338059"/>
    <s v="3 023 526"/>
    <s v="11 kW"/>
    <n v="2"/>
    <s v="TT"/>
    <s v="Nee"/>
    <s v="In het parkeervak"/>
    <s v="Onbeveiligd"/>
  </r>
  <r>
    <n v="435"/>
    <s v="EVB-P1552189"/>
    <s v="EVB-P1552189"/>
    <s v="MULTIPOINT ((119565.111097973 486190.57965332))"/>
    <s v="EVBOX"/>
    <s v="EVBOX ML3162"/>
    <s v="G3"/>
    <n v="1.6"/>
    <s v="3 x 25A"/>
    <s v="Wilhelminastraat 1"/>
    <s v="Helmersbuurt"/>
    <s v="West"/>
    <s v="2016-03-17 0:00"/>
    <s v="2016-03-21"/>
    <s v="871685920002336956"/>
    <s v="3 016 721"/>
    <s v="11 kW"/>
    <n v="2"/>
    <s v="TT"/>
    <s v="Ja"/>
    <s v="Op het trottoir"/>
    <s v="Onbeveiligd"/>
  </r>
  <r>
    <n v="312"/>
    <s v="EVB-P1552313"/>
    <s v="EVB-P1552313"/>
    <s v="MULTIPOINT ((122979.214352097 486930.771658218))"/>
    <s v="EVBOX"/>
    <s v="EVBOX ML3162"/>
    <s v="G3-M908-F254A"/>
    <n v="1.6"/>
    <s v="3 x 25A"/>
    <s v="Buiten Kadijken 20-58"/>
    <s v="Oostelijke Eilanden/Kadijken"/>
    <s v="Centrum"/>
    <s v="2016-02-23 0:00"/>
    <s v="2016-02-25"/>
    <s v="871685920002336949"/>
    <s v="3 024 695"/>
    <s v="11 kW"/>
    <n v="2"/>
    <s v="TT"/>
    <s v="Ja"/>
    <s v="Op het trottoir"/>
    <s v="Onbeveiligd"/>
  </r>
  <r>
    <n v="176"/>
    <s v="EVB-P1539168"/>
    <s v="EVB-P1539168"/>
    <s v="MULTIPOINT ((121297.530970479 486155.980183129))"/>
    <s v="EVBOX"/>
    <s v="EVBOX ML3162"/>
    <s v="G3-M908-F254A"/>
    <n v="1.6"/>
    <s v="3 x 25A"/>
    <s v="Prinsengracht 957"/>
    <s v="Grachtengordel-Zuid"/>
    <s v="Centrum"/>
    <s v="2015-12-15 0:00"/>
    <s v="2015-12-17"/>
    <s v="871685920002336932"/>
    <s v="Fout: geen ruimte gevonden"/>
    <s v="11 kW"/>
    <n v="2"/>
    <s v="TT"/>
    <s v="Ja"/>
    <s v="In het parkeervak"/>
    <s v="Onbeveiligd"/>
  </r>
  <r>
    <n v="203"/>
    <s v="EVB-P1518024"/>
    <s v="EVB-P1518024"/>
    <s v="MULTIPOINT ((123271.358931563 487116.063011826))"/>
    <s v="EVBOX"/>
    <s v="EVBOX ML3162"/>
    <s v="G3-M908-F254A"/>
    <n v="1.6"/>
    <s v="3 x 25A"/>
    <s v="Kleine Wittenburgerstraat 124"/>
    <s v="Oostelijke Eilanden/Kadijken"/>
    <s v="Centrum"/>
    <s v="2015-12-09 0:00"/>
    <s v="2015-12-11"/>
    <s v="871685920002336925"/>
    <s v="3 023 933"/>
    <s v="11 kW"/>
    <n v="2"/>
    <s v="TT"/>
    <s v="Nee"/>
    <s v="In het groen"/>
    <s v="Onbeveiligd"/>
  </r>
  <r>
    <n v="120"/>
    <s v="EVB-P1541169"/>
    <s v="EVB-P1541169"/>
    <s v="MULTIPOINT ((121096.817365165 485812.97064537))"/>
    <s v="EVBOX"/>
    <s v="EVBOX ML3162"/>
    <s v="G3-M908-F254A"/>
    <n v="1.6"/>
    <s v="3 x 25A"/>
    <s v="Eerste Weteringplantsoen 8"/>
    <s v="De Weteringschans"/>
    <s v="Centrum"/>
    <s v="2015-12-01 0:00"/>
    <s v="2015-12-03"/>
    <s v="871685920002335805"/>
    <s v="9 018 412"/>
    <s v="11 kW"/>
    <n v="2"/>
    <s v="TT"/>
    <s v="Ja"/>
    <s v="Op het trottoir"/>
    <s v="Onbeveiligd"/>
  </r>
  <r>
    <n v="241"/>
    <s v="EVB-P1542141"/>
    <s v="EVB-P1542141"/>
    <s v="MULTIPOINT ((123207.961066137 485222.225822718))"/>
    <s v="EVBOX"/>
    <s v="EVBOX ML3162"/>
    <s v="G3-M908-F254A"/>
    <n v="1.6"/>
    <s v="3 x 25A"/>
    <s v="Krugerplein 21"/>
    <s v="Transvaalbuurt"/>
    <s v="Oost"/>
    <s v="2016-02-08 0:00"/>
    <s v="2016-02-10"/>
    <s v="871685920002330923"/>
    <s v="3 009 828"/>
    <s v="11 kW"/>
    <n v="2"/>
    <s v="TT"/>
    <s v="Ja"/>
    <s v="Op het trottoir"/>
    <s v="Onbeveiligd"/>
  </r>
  <r>
    <n v="144"/>
    <s v="EVB-P1541176"/>
    <s v="EVB-P1541176"/>
    <s v="MULTIPOINT ((114377.430282213 486312.769877094))"/>
    <s v="EVBOX"/>
    <s v="EVBOX ML3162"/>
    <s v="G3-M908-F254A"/>
    <n v="1.6"/>
    <s v="3 x 25A"/>
    <s v="Schoonboomstraat 34"/>
    <s v="Osdorp-Midden"/>
    <s v="Nieuw-West"/>
    <s v="2015-11-30 0:00"/>
    <s v="2015-12-02"/>
    <s v="871685920002330916"/>
    <s v="3 025 058"/>
    <s v="11 kW"/>
    <n v="2"/>
    <s v="TT"/>
    <s v="Ja"/>
    <s v="Op het trottoir"/>
    <s v="Onbeveiligd"/>
  </r>
  <r>
    <n v="183"/>
    <s v="EVB-P1539205"/>
    <s v="EVB-P1539205"/>
    <s v="MULTIPOINT ((116699.000465211 484060.300590236))"/>
    <s v="EVBOX"/>
    <s v="EVBOX ML3162"/>
    <s v="G3-M908-F254A"/>
    <n v="1.6"/>
    <s v="3 x 25A"/>
    <s v="Boy Edgarstraat 4"/>
    <s v="Sloter-/Riekerpolder"/>
    <s v="Nieuw-West"/>
    <s v="2015-11-25 0:00"/>
    <s v="2015-11-27"/>
    <s v="871685920002330893"/>
    <s v="3 002 620"/>
    <s v="11 kW"/>
    <n v="2"/>
    <s v="TT"/>
    <s v="Ja"/>
    <s v="Op het trottoir"/>
    <s v="Onbeveiligd"/>
  </r>
  <r>
    <n v="186"/>
    <s v="EVB-P1520055"/>
    <s v="EVB-P1520055"/>
    <s v="MULTIPOINT ((116954.56417685 485466.594402388))"/>
    <s v="EVBOX"/>
    <s v="EVBOX ML3162"/>
    <s v="G3-M908-F254A"/>
    <n v="1.6"/>
    <s v="3 x 25A"/>
    <s v="Jan Puntstraat 4"/>
    <s v="Slotervaart Zuid"/>
    <s v="Nieuw-West"/>
    <s v="2015-10-26 0:00"/>
    <s v="2015-10-28"/>
    <s v="871685920002330862"/>
    <s v="3 020 153"/>
    <s v="11 kW"/>
    <n v="2"/>
    <s v="TT"/>
    <s v="Nee"/>
    <s v="Op het trottoir"/>
    <s v="Onbeveiligd"/>
  </r>
  <r>
    <n v="1970"/>
    <s v="EVB-P1409003"/>
    <s v="EVB-P1409003"/>
    <s v="MULTIPOINT ((116938.885311709 486696.262181807))"/>
    <s v="EVBOX"/>
    <s v="EVBOX ML3162"/>
    <s v="SPS"/>
    <n v="1.5"/>
    <s v="3 x 25A"/>
    <s v="Hermitagelaan 44"/>
    <s v="Slotervaart Noord"/>
    <s v="Centrum"/>
    <s v="2014-03-03 0:00"/>
    <s v="2014-03-03"/>
    <s v="871685920002330855"/>
    <s v="3 026 714"/>
    <s v="11 kW"/>
    <n v="2"/>
    <s v="TT"/>
    <s v="Ja"/>
    <s v="In het parkeervak"/>
    <s v="Onbeveiligd"/>
  </r>
  <r>
    <n v="185"/>
    <s v="EVB-P1541101"/>
    <s v="EVB-P1541101"/>
    <s v="MULTIPOINT ((117403.300644614 487037.555346847))"/>
    <s v="EVBOX"/>
    <s v="EVBOX ML3162"/>
    <s v="G3-M908-F254A"/>
    <n v="1.6"/>
    <s v="3 x 25A"/>
    <s v="Jan Evertsenstraat 747"/>
    <s v="Overtoomse Veld"/>
    <s v="Nieuw-West"/>
    <s v="2015-11-30 0:00"/>
    <s v="2015-12-02"/>
    <s v="871685920002330701"/>
    <s v="3 013 185"/>
    <s v="11 kW"/>
    <n v="2"/>
    <s v="TT"/>
    <s v="Ja"/>
    <s v="In het groen"/>
    <s v="Onbeveiligd"/>
  </r>
  <r>
    <n v="344"/>
    <s v="EVB-P1548421"/>
    <s v="EVB-P1548421"/>
    <s v="MULTIPOINT ((115810.577589459 485379.542042904))"/>
    <s v="EVBOX"/>
    <s v="EVBOX ML3162"/>
    <s v="G3-M908-F254A"/>
    <n v="1.6"/>
    <s v="3 x 25A"/>
    <s v="C.K. Eloutstraat 38"/>
    <s v="Osdorp-Oost"/>
    <s v="Nieuw-West"/>
    <s v="2016-02-29 0:00"/>
    <s v="2016-03-02"/>
    <s v="871685920002330541"/>
    <s v="3 016 682"/>
    <s v="11 kW"/>
    <n v="2"/>
    <s v="TT"/>
    <s v="Ja"/>
    <s v="Op het trottoir"/>
    <s v="Onbeveiligd"/>
  </r>
  <r>
    <n v="243"/>
    <s v="EVB-P1542177"/>
    <s v="EVB-P1542177"/>
    <s v="MULTIPOINT ((115638.552703779 486243.135101722))"/>
    <s v="EVBOX"/>
    <s v="EVBOX ML3162"/>
    <s v="G3-M908-F254A"/>
    <n v="1.6"/>
    <s v="3 x 25A"/>
    <s v="Ruimzicht 234"/>
    <s v="Osdorp-Oost"/>
    <s v="Nieuw-West"/>
    <s v="2016-02-09 0:00"/>
    <s v="2016-02-11"/>
    <s v="871685920002330534"/>
    <s v="3 006 234"/>
    <s v="11 kW"/>
    <n v="2"/>
    <s v="TT"/>
    <s v="Ja"/>
    <s v="Op het trottoir"/>
    <s v="Onbeveiligd"/>
  </r>
  <r>
    <n v="345"/>
    <s v="EVB-P1531141"/>
    <s v="EVB-P1531141"/>
    <s v="MULTIPOINT ((114914.54517988 485029.42691094))"/>
    <s v="EVBOX"/>
    <s v="EVBOX ML3162"/>
    <s v="G3-M908-F254A"/>
    <n v="1.6"/>
    <s v="3 x 25A"/>
    <s v="Pieter Calandlaan 931"/>
    <s v="Osdorp-Midden"/>
    <s v="Nieuw-West"/>
    <s v="2016-02-29 0:00"/>
    <s v="2016-03-02"/>
    <s v="871685920002330527"/>
    <s v="3 010 320"/>
    <s v="11 kW"/>
    <n v="2"/>
    <s v="TT"/>
    <s v="Ja"/>
    <s v="Op het trottoir"/>
    <s v="Onbeveiligd"/>
  </r>
  <r>
    <n v="219"/>
    <s v="EVB-P1541172"/>
    <s v="EVB-P1541172"/>
    <s v="MULTIPOINT ((113236.288365667 484924.936324053))"/>
    <s v="EVBOX"/>
    <s v="EVBOX ML3162"/>
    <s v="G3-M908-F254A"/>
    <n v="1.6"/>
    <s v="3 x 25A"/>
    <s v="Le Tourmalet 2"/>
    <s v="Middelveldsche Akerpolder"/>
    <s v="Nieuw-West"/>
    <s v="2016-02-02 0:00"/>
    <s v="2016-02-04"/>
    <s v="871685920002330510"/>
    <s v="3 009 598"/>
    <s v="11 kW"/>
    <n v="2"/>
    <s v="TT"/>
    <s v="Nee"/>
    <s v="Op het trottoir"/>
    <s v="Onbeveiligd"/>
  </r>
  <r>
    <n v="455"/>
    <s v="EVB-P1552170"/>
    <s v="EVB-P1552170"/>
    <s v="MULTIPOINT ((113357.593573787 485088.288452352))"/>
    <s v="EVBOX"/>
    <s v="EVBOX ML3162"/>
    <s v="G3-M5320E"/>
    <n v="1.6"/>
    <s v="3 x 25A"/>
    <s v="Presanella 2"/>
    <s v="Middelveldsche Akerpolder"/>
    <s v="Nieuw-West"/>
    <s v="2016-03-21 0:00"/>
    <s v="2016-03-23"/>
    <s v="871685920002324236"/>
    <s v="3 016 658"/>
    <s v="11 kW"/>
    <n v="2"/>
    <s v="TT"/>
    <s v="Ja"/>
    <s v="Op het trottoir"/>
    <s v="Onbeveiligd"/>
  </r>
  <r>
    <n v="1437"/>
    <s v="EVB-P1542168"/>
    <s v="EVB-P1542168"/>
    <s v="MULTIPOINT ((124942.004074529 484069.989405142))"/>
    <s v="EVBOX"/>
    <s v="EVBOX ML3162"/>
    <s v="G3-M908-F254A"/>
    <n v="1.6"/>
    <s v="3 x 25A"/>
    <s v="Middenweg 336"/>
    <s v="Betondorp"/>
    <s v="Oost"/>
    <s v="2017-08-31 12:00"/>
    <s v="2018-02-14"/>
    <s v="871685920002316767"/>
    <s v="3 009 697"/>
    <s v="11 kW"/>
    <n v="2"/>
    <s v="TT"/>
    <s v="Ja"/>
    <s v="Op het trottoir"/>
    <s v="Onbeveiligd"/>
  </r>
  <r>
    <n v="154"/>
    <s v="EVB-P1539164"/>
    <s v="EVB-P1539164"/>
    <s v="MULTIPOINT ((120678.988848142 487346.908190224))"/>
    <s v="EVBOX"/>
    <s v="EVBOX ML3162"/>
    <s v="G3-M908-F254A"/>
    <n v="1.6"/>
    <s v="3 x 25A"/>
    <s v="Prinsengracht 311"/>
    <s v="Grachtengordel-West"/>
    <s v="Centrum"/>
    <s v="2015-12-09 0:00"/>
    <s v="2015-12-11"/>
    <s v="871685920002314657"/>
    <s v="3 023 892"/>
    <s v="11 kW"/>
    <n v="2"/>
    <s v="TT"/>
    <s v="Nee"/>
    <s v="In het parkeervak"/>
    <s v="Onbeveiligd"/>
  </r>
  <r>
    <n v="25"/>
    <s v="EVB-P1539273"/>
    <s v="EVB-P1539273"/>
    <s v="MULTIPOINT ((123130.663117018 488705.785144529))"/>
    <s v="EVBOX"/>
    <s v="EVBOX ML3162"/>
    <s v="G3-M928A-F2642"/>
    <n v="1.6"/>
    <s v="3 x 25A"/>
    <s v="Motorkade 11"/>
    <s v="Noordelijke IJ-oevers Oost"/>
    <s v="Noord"/>
    <s v="2015-10-26 0:00"/>
    <s v="2015-10-28"/>
    <s v="871685920002314640"/>
    <s v="3 027 412"/>
    <s v="11 kW"/>
    <n v="2"/>
    <s v="TT"/>
    <s v="Ja"/>
    <s v="Op het trottoir"/>
    <s v="Onbeveiligd"/>
  </r>
  <r>
    <n v="225"/>
    <s v="EVB-P1542191 moet zijn EVB-P1552360"/>
    <s v="EVB-P1542191"/>
    <s v="MULTIPOINT ((124540.082317306 486906.529539455))"/>
    <s v="EVBOX"/>
    <s v="EVBOX ML3162"/>
    <s v="G3-M908-F254A"/>
    <n v="1.6"/>
    <s v="3 x 25A"/>
    <s v="Zeeburgerkade 10"/>
    <s v="Oostelijk Havengebied"/>
    <s v="Oost"/>
    <s v="2016-02-03 0:00"/>
    <s v="2016-02-05"/>
    <s v="871685920002314626"/>
    <s v="3 024 805"/>
    <s v="11 kW"/>
    <n v="2"/>
    <s v="TT"/>
    <s v="Ja"/>
    <s v="Op het trottoir"/>
    <s v="Onbeveiligd"/>
  </r>
  <r>
    <n v="281"/>
    <s v="EVB-P1542148"/>
    <s v="EVB-P1542148"/>
    <s v="MULTIPOINT ((124316.209876437 485282.309382356))"/>
    <s v="EVBOX"/>
    <s v="EVBOX ML3162"/>
    <s v="G3-M908-F254A"/>
    <n v="1.6"/>
    <s v="3 x 25A"/>
    <s v="Copernicusstraat 52"/>
    <s v="Middenmeer"/>
    <s v="Oost"/>
    <s v="2016-02-17 0:00"/>
    <s v="2016-02-19"/>
    <s v="871685920002314411"/>
    <s v="9 007 869"/>
    <s v="11 kW"/>
    <n v="2"/>
    <s v="TT"/>
    <s v="Ja"/>
    <s v="Op het trottoir"/>
    <s v="Onbeveiligd"/>
  </r>
  <r>
    <n v="116"/>
    <s v="EVB-P1521031"/>
    <s v="EVB-P1521031"/>
    <s v="MULTIPOINT ((124730.390603953 485218.778757905))"/>
    <s v="EVBOX"/>
    <s v="EVBOX ML3162"/>
    <s v="G3-M908-F254A"/>
    <n v="1.6"/>
    <s v="3 x 25A"/>
    <s v="Archimedesplantsoen 2"/>
    <s v="Middenmeer"/>
    <s v="Oost"/>
    <s v="2015-10-29 0:00"/>
    <s v="2015-11-02"/>
    <s v="871685920002313964"/>
    <s v="3 027 290"/>
    <s v="11 kW"/>
    <n v="2"/>
    <s v="TT"/>
    <s v="Ja"/>
    <s v="Op het trottoir"/>
    <s v="Onbeveiligd"/>
  </r>
  <r>
    <n v="168"/>
    <s v="EVB-P1539158"/>
    <s v="EVB-P1539158"/>
    <s v="MULTIPOINT ((122792.832136642 484301.729987612))"/>
    <s v="EVBOX"/>
    <s v="EVBOX ML3162"/>
    <s v="G3-M908-F254A"/>
    <n v="1.6"/>
    <s v="3 x 25A"/>
    <s v="Omval 2"/>
    <s v="Omval/Overamstel"/>
    <s v="Oost"/>
    <s v="2015-11-19 0:00"/>
    <s v="2015-11-23"/>
    <s v="871685920002313940"/>
    <s v="3 023 616"/>
    <s v="11 kW"/>
    <n v="2"/>
    <s v="TT"/>
    <s v="Nee"/>
    <s v="Op het trottoir"/>
    <s v="Onbeveiligd"/>
  </r>
  <r>
    <n v="165"/>
    <s v="EVB-P1539187"/>
    <s v="EVB-P1539187"/>
    <s v="MULTIPOINT ((122264.900176633 482939.20633953))"/>
    <s v="EVBOX"/>
    <s v="EVBOX ML3162"/>
    <s v="G3-M908"/>
    <n v="1.6"/>
    <s v="3 x 25A"/>
    <s v="Jan Vroegopsingel 7"/>
    <s v="Omval/Overamstel"/>
    <s v="Oost"/>
    <s v="2015-11-19 0:00"/>
    <s v="2015-11-23"/>
    <s v="871685920002313766"/>
    <s v="9 018 648"/>
    <s v="11 kW"/>
    <n v="2"/>
    <s v="TT"/>
    <s v="Nee"/>
    <s v="In het groen"/>
    <s v="Onbeveiligd"/>
  </r>
  <r>
    <n v="112"/>
    <s v="EVB-P1539167"/>
    <s v="EVB-P1539167"/>
    <s v="MULTIPOINT ((122871.820032414 485025.900162186))"/>
    <s v="EVBOX"/>
    <s v="EVBOX ML3162"/>
    <s v="G3-M908-F254A"/>
    <n v="1.6"/>
    <s v="3 x 25A"/>
    <s v="Danie Theronstraat 9"/>
    <s v="Transvaalbuurt"/>
    <s v="Oost"/>
    <s v="2015-11-27 0:00"/>
    <s v="2015-12-01"/>
    <s v="871685920002313759"/>
    <s v="9 003 295"/>
    <s v="11 kW"/>
    <n v="2"/>
    <s v="TT"/>
    <s v="Ja"/>
    <s v="Op het trottoir"/>
    <s v="Onbeveiligd"/>
  </r>
  <r>
    <n v="195"/>
    <s v="EVB-P1521010"/>
    <s v="EVB-P1521010"/>
    <s v="MULTIPOINT ((122383.651075306 485721.664027926))"/>
    <s v="EVBOX"/>
    <s v="EVBOX ML3162"/>
    <s v="G3-M908-F254A"/>
    <n v="1.6"/>
    <s v="3 x 25A"/>
    <s v="Eerste Boerhaavestraat 35"/>
    <s v="Weesperzijde"/>
    <s v="Oost"/>
    <s v="2015-11-30 0:00"/>
    <s v="2015-12-02"/>
    <s v="871685920002313728"/>
    <s v="3 006 351"/>
    <s v="11 kW"/>
    <n v="2"/>
    <s v="TT"/>
    <s v="Ja"/>
    <s v="Op het trottoir"/>
    <s v="Onbeveiligd"/>
  </r>
  <r>
    <n v="122"/>
    <s v="EVB-P1521078"/>
    <s v="EVB-P1521078"/>
    <s v="MULTIPOINT ((128173.968452606 485470.240041547))"/>
    <s v="EVBOX"/>
    <s v="EVBOX ML3162"/>
    <s v="G3-M908-F254A"/>
    <n v="1.6"/>
    <s v="3 x 25A"/>
    <s v="IJburglaan 837"/>
    <s v="IJburg West"/>
    <s v="Oost"/>
    <s v="2015-10-26 0:00"/>
    <s v="2015-10-28"/>
    <s v="871685920002313643"/>
    <s v="3 006 406"/>
    <s v="11 kW"/>
    <n v="2"/>
    <s v="TT"/>
    <s v="Ja"/>
    <s v="Op het trottoir"/>
    <s v="Onbeveiligd"/>
  </r>
  <r>
    <n v="254"/>
    <s v="EVB-P1542171"/>
    <s v="EVB-P1542171"/>
    <s v="MULTIPOINT ((123320.102607706 483054.353613319))"/>
    <s v="EVBOX"/>
    <s v="EVBOX ML3162"/>
    <s v="G3-M908-F254A"/>
    <n v="1.6"/>
    <s v="3 x 25A"/>
    <s v="Paul van Vlissingenstraat 2A"/>
    <s v="Omval/Overamstel"/>
    <s v="Oost"/>
    <s v="2016-02-10 0:00"/>
    <s v="2016-02-12"/>
    <s v="871685920002313469"/>
    <s v="3 009 683"/>
    <s v="11 kW"/>
    <n v="2"/>
    <s v="TT"/>
    <s v="Ja"/>
    <s v="Op het trottoir"/>
    <s v="Onbeveiligd"/>
  </r>
  <r>
    <n v="1"/>
    <s v="EVB-P1525002"/>
    <s v="EVB-P1525002"/>
    <s v="MULTIPOINT ((124071.051142344 486528.509660609))"/>
    <s v="EVBOX"/>
    <s v="EVBOX ML3162"/>
    <s v="G3-M908-F254A"/>
    <n v="1.6"/>
    <s v="3 x 25A"/>
    <s v="Borneostraat 22"/>
    <s v="Indische Buurt West"/>
    <s v="Oost"/>
    <s v="2015-11-02 0:00"/>
    <s v="2015-11-04"/>
    <s v="871685920002312424"/>
    <s v="9 007 641"/>
    <s v="11 kW"/>
    <n v="2"/>
    <s v="TT"/>
    <s v="Ja"/>
    <s v="Op het trottoir"/>
    <s v="Onbeveiligd"/>
  </r>
  <r>
    <n v="128"/>
    <s v="EVB-P1521030"/>
    <s v="EVB-P1521030"/>
    <s v="MULTIPOINT ((125518.356094984 486570.322074985))"/>
    <s v="EVBOX"/>
    <s v="EVBOX ML3162"/>
    <s v="G3-M908-F254A"/>
    <n v="1.6"/>
    <s v="3 x 25A"/>
    <s v="Zeeburgerdijk 629"/>
    <s v="Indische Buurt Oost"/>
    <s v="Oost"/>
    <s v="2015-10-29 0:00"/>
    <s v="2015-11-02"/>
    <s v="871685920002312417"/>
    <s v="3 020 304"/>
    <s v="11 kW"/>
    <n v="2"/>
    <s v="TT"/>
    <s v="Ja"/>
    <s v="Op het trottoir"/>
    <s v="Onbeveiligd"/>
  </r>
  <r>
    <n v="106"/>
    <s v="EVB-P1541047 moet zijn EVB-P1843525"/>
    <s v="EVB-P1541047"/>
    <s v="MULTIPOINT ((124871.314042658 487098.780020169))"/>
    <s v="EVBOX"/>
    <s v="EVBOX ML3162"/>
    <s v="G3-M5320E"/>
    <n v="1.6"/>
    <s v="3 x 25A"/>
    <s v="Borneokade 245"/>
    <s v="Oostelijk Havengebied"/>
    <s v="Oost"/>
    <s v="2015-11-26 0:00"/>
    <s v="2015-11-30"/>
    <s v="871685920002312400"/>
    <s v="3 023 943"/>
    <s v="11 kW"/>
    <n v="2"/>
    <s v="TT"/>
    <s v="Nee"/>
    <s v="Op het trottoir"/>
    <s v="Onbeveiligd"/>
  </r>
  <r>
    <n v="406"/>
    <s v="EVB-P1552346"/>
    <s v="EVB-P1552346"/>
    <s v="MULTIPOINT ((120674.21654509 487463.661920327))"/>
    <s v="EVBOX"/>
    <s v="EVBOX ML3162"/>
    <s v="G3-M908-F254A"/>
    <n v="1.6"/>
    <s v="3 x 25A"/>
    <s v="Rozengracht 79"/>
    <s v="Grachtengordel-West"/>
    <s v="Centrum"/>
    <s v="2016-03-11 0:00"/>
    <s v="2016-03-15"/>
    <s v="871685920002311960"/>
    <s v="9 005 185"/>
    <s v="11 kW"/>
    <n v="2"/>
    <s v="TT"/>
    <s v="Ja"/>
    <s v="Anders"/>
    <s v="Onbeveiligd"/>
  </r>
  <r>
    <n v="372"/>
    <s v="EVB-P1552348"/>
    <s v="EVB-P1552348"/>
    <s v="MULTIPOINT ((119858.730250173 488238.503412655))"/>
    <s v="EVBOX"/>
    <s v="EVBOX ML3162"/>
    <s v="G3-M908-F254A"/>
    <n v="1.6"/>
    <s v="3 x 25A"/>
    <s v="Van Beuningenplein 71"/>
    <s v="Staatsliedenbuurt"/>
    <s v="West"/>
    <s v="2016-03-04 0:00"/>
    <s v="2016-03-08"/>
    <s v="871685920002311939"/>
    <s v="3 009 917"/>
    <s v="11 kW"/>
    <n v="2"/>
    <s v="TT"/>
    <s v="Nee"/>
    <s v="In het groen"/>
    <s v="Beveiligd door een biggenrug"/>
  </r>
  <r>
    <n v="15"/>
    <s v="EVB-P1521074"/>
    <s v="EVB-P1521074"/>
    <s v="MULTIPOINT ((124760.421087848 490708.822561498))"/>
    <s v="EVBOX"/>
    <s v="EVBOX ML3162"/>
    <s v="G3-M908-F254A"/>
    <n v="1.6"/>
    <s v="3 x 25A"/>
    <s v="Amerbos 209"/>
    <s v="Buikslotermeer"/>
    <s v="Noord"/>
    <s v="2015-10-27 0:00"/>
    <s v="2015-10-29"/>
    <s v="871685920002306225"/>
    <s v="3 009 525"/>
    <s v="11 kW"/>
    <n v="2"/>
    <s v="TT"/>
    <s v="Ja"/>
    <s v="In het groen"/>
    <s v="Onbeveiligd"/>
  </r>
  <r>
    <n v="57"/>
    <s v="EVB-P1539189"/>
    <s v="EVB-P1539189"/>
    <s v="MULTIPOINT ((118406.557685245 486103.416803677))"/>
    <s v="EVBOX"/>
    <s v="EVBOX ML3162"/>
    <s v="G3"/>
    <n v="1.6"/>
    <s v="3 x 25A"/>
    <s v="Postjeskade 149"/>
    <s v="Westindische Buurt"/>
    <s v="West"/>
    <s v="2015-11-12 0:00"/>
    <s v="2015-11-16"/>
    <s v="871685920002306119"/>
    <s v="9 016 417"/>
    <s v="11 kW"/>
    <n v="2"/>
    <s v="TT"/>
    <s v="Ja"/>
    <s v="Op het trottoir"/>
    <s v="Onbeveiligd"/>
  </r>
  <r>
    <n v="4"/>
    <s v="EVB-P1529008"/>
    <s v="EVB-P1529008"/>
    <s v="MULTIPOINT ((119912.780576039 488508.021362529))"/>
    <s v="EVBOX"/>
    <s v="EVBOX ML3162"/>
    <s v="G3-M908-F254A"/>
    <n v="1.6"/>
    <s v="3 x 25A"/>
    <s v="Bentinckstraat 70"/>
    <s v="Staatsliedenbuurt"/>
    <s v="West"/>
    <s v="2015-11-03 0:00"/>
    <s v="2015-11-05"/>
    <s v="871685920002306102"/>
    <s v="9 004 201"/>
    <s v="11 kW"/>
    <n v="2"/>
    <s v="TT"/>
    <s v="Ja"/>
    <s v="Op het trottoir"/>
    <s v="Onbeveiligd"/>
  </r>
  <r>
    <n v="1987"/>
    <s v="EVB-P1427060"/>
    <s v="EVB-P1427060"/>
    <s v="MULTIPOINT ((121097.002993394 488931.997778939))"/>
    <s v="EVBOX"/>
    <s v="EVBOX ML3162"/>
    <s v="SPS"/>
    <n v="1.5"/>
    <s v="3 x 25A"/>
    <s v="Realengracht 11"/>
    <s v="Haarlemmerbuurt"/>
    <s v="Centrum"/>
    <s v="2014-12-03 0:00"/>
    <s v="2014-12-03"/>
    <s v="871685920002306096"/>
    <s v="3 006 518"/>
    <s v="11 kW"/>
    <n v="2"/>
    <s v="TT"/>
    <s v="Ja"/>
    <s v="Op het trottoir"/>
    <s v="Onbeveiligd"/>
  </r>
  <r>
    <n v="153"/>
    <s v="EVB-P1539161"/>
    <s v="EVB-P1539161"/>
    <s v="MULTIPOINT ((120807.722450768 488175.409531248))"/>
    <s v="EVBOX"/>
    <s v="EVBOX ML3162"/>
    <s v="G3-M908-F254A"/>
    <n v="1.6"/>
    <s v="3 x 25A"/>
    <s v="Lindengracht 147"/>
    <s v="Jordaan"/>
    <s v="Centrum"/>
    <s v="2015-12-09 0:00"/>
    <s v="2015-12-11"/>
    <s v="871685920002306089"/>
    <s v="3 009 953"/>
    <s v="11 kW"/>
    <n v="2"/>
    <s v="TT"/>
    <s v="Ja"/>
    <s v="Op het trottoir"/>
    <s v="Onbeveiligd"/>
  </r>
  <r>
    <n v="31"/>
    <s v="EVB-P1525026"/>
    <s v="EVB-P1525026"/>
    <s v="MULTIPOINT ((119284.500760469 488626.64217626))"/>
    <s v="EVBOX"/>
    <s v="EVBOX ML3162"/>
    <s v="G3-M908"/>
    <n v="1.6"/>
    <s v="3 x 25A"/>
    <s v="Vredenhofweg 1"/>
    <s v="Centrale Markt"/>
    <s v="West"/>
    <s v="2015-10-29 0:00"/>
    <s v="2015-11-02"/>
    <s v="871685920002306072"/>
    <s v="3 002 929"/>
    <s v="11 kW"/>
    <n v="2"/>
    <s v="TT"/>
    <s v="Nee"/>
    <s v="In het groen"/>
    <s v="Onbeveiligd"/>
  </r>
  <r>
    <n v="177"/>
    <s v="EVB-P1541052"/>
    <s v="EVB-P1541052"/>
    <s v="MULTIPOINT ((120237.173677409 487188.784047868))"/>
    <s v="EVBOX"/>
    <s v="EVBOX ML3162"/>
    <s v="G3-M908-F254A"/>
    <n v="1.6"/>
    <s v="3 x 25A"/>
    <s v="Lijnbaansgracht 137"/>
    <s v="Jordaan"/>
    <s v="Centrum"/>
    <s v="2015-12-16 0:00"/>
    <s v="2015-12-18"/>
    <s v="871685920002306065"/>
    <s v="3 017 207"/>
    <s v="11 kW"/>
    <n v="2"/>
    <s v="TT"/>
    <s v="Ja"/>
    <s v="Op het trottoir"/>
    <s v="Onbeveiligd"/>
  </r>
  <r>
    <n v="138"/>
    <s v="EVB-P1541061"/>
    <s v="EVB-P1541061"/>
    <s v="MULTIPOINT ((120536.178214047 487922.159945519))"/>
    <s v="EVBOX"/>
    <s v="EVBOX ML3162"/>
    <s v="G3-M908-F254A"/>
    <n v="1.6"/>
    <s v="3 x 25A"/>
    <s v="Westerstraat 202"/>
    <s v="Jordaan"/>
    <s v="Centrum"/>
    <s v="2015-12-04 0:00"/>
    <s v="2015-12-08"/>
    <s v="871685920002306058"/>
    <s v="Fout: geen ruimte gevonden"/>
    <s v="11 kW"/>
    <n v="2"/>
    <s v="TT"/>
    <s v="Ja"/>
    <s v="Op het trottoir"/>
    <s v="Onbeveiligd"/>
  </r>
  <r>
    <n v="135"/>
    <s v="EVB-P1541065"/>
    <s v="EVB-P1541065"/>
    <s v="MULTIPOINT ((120543.470924435 488367.739627656))"/>
    <s v="EVBOX"/>
    <s v="EVBOX ML3162"/>
    <s v="G3-M908-F254A"/>
    <n v="1.6"/>
    <s v="3 x 25A"/>
    <s v="Marnixstraat 38"/>
    <s v="Jordaan"/>
    <s v="Centrum"/>
    <s v="2015-12-04 0:00"/>
    <s v="2015-12-08"/>
    <s v="871685920002306034"/>
    <s v="9 021 743"/>
    <s v="11 kW"/>
    <n v="2"/>
    <s v="TT"/>
    <s v="Nee"/>
    <s v="Op het trottoir"/>
    <s v="Onbeveiligd"/>
  </r>
  <r>
    <n v="41"/>
    <s v="EVB-P1539220"/>
    <s v="EVB-P1539220"/>
    <s v="MULTIPOINT ((118497.277381887 487761.684313279))"/>
    <s v="EVBOX"/>
    <s v="EVBOX ML3162"/>
    <s v="G3-M908-F254A"/>
    <n v="1.6"/>
    <s v="3 x 25A"/>
    <s v="Sanderijnstraat 2"/>
    <s v="Erasmuspark"/>
    <s v="West"/>
    <s v="2015-11-09 0:00"/>
    <s v="2015-11-11"/>
    <s v="871685920002306027"/>
    <s v="3 016 876"/>
    <s v="11 kW"/>
    <n v="2"/>
    <s v="TT"/>
    <s v="Ja"/>
    <s v="Op het trottoir"/>
    <s v="Onbeveiligd"/>
  </r>
  <r>
    <n v="39"/>
    <s v="EVB-P1541154"/>
    <s v="EVB-P1541154"/>
    <s v="MULTIPOINT ((119150.531007802 486011.958846906))"/>
    <s v="EVBOX"/>
    <s v="EVBOX ML3162"/>
    <s v="G3-M908-F254A"/>
    <n v="1.6"/>
    <s v="3 x 25A"/>
    <s v="Pieter Langendijkstraat 30"/>
    <s v="Overtoomse Sluis"/>
    <s v="West"/>
    <s v="2015-11-09 0:00"/>
    <s v="2015-11-11"/>
    <s v="871685920002306010"/>
    <s v="3 009 750"/>
    <s v="11 kW"/>
    <n v="2"/>
    <s v="TT"/>
    <s v="Ja"/>
    <s v="Op het trottoir"/>
    <s v="Onbeveiligd"/>
  </r>
  <r>
    <n v="235"/>
    <s v="EVB-P1541202"/>
    <s v="EVB-P1541202"/>
    <s v="MULTIPOINT ((127096.327968213 486160.952423548))"/>
    <s v="EVBOX"/>
    <s v="EVBOX ML3162"/>
    <s v="G3-M908-F254A"/>
    <n v="1.6"/>
    <s v="3 x 25A"/>
    <s v="Martin Cortesstraat 1"/>
    <s v="IJburg West"/>
    <s v="Oost"/>
    <s v="2016-02-05 0:00"/>
    <s v="2016-02-09"/>
    <s v="871685920002301930"/>
    <s v="3 003 158"/>
    <s v="11 kW"/>
    <n v="2"/>
    <s v="TT"/>
    <s v="Ja"/>
    <s v="Op het trottoir"/>
    <s v="Onbeveiligd"/>
  </r>
  <r>
    <n v="403"/>
    <s v="EVB-P1552160"/>
    <s v="EVB-P1552160"/>
    <s v="MULTIPOINT ((121162.159770675 484503.943342966))"/>
    <s v="EVBOX"/>
    <s v="EVBOX ML3162"/>
    <s v="G3-M908-F254A"/>
    <n v="1.6"/>
    <s v="3 x 25A"/>
    <s v="Churchilllaan 232"/>
    <s v="Scheldebuurt"/>
    <s v="Zuid"/>
    <s v="2016-03-10 0:00"/>
    <s v="2016-03-14"/>
    <s v="871685920002296564"/>
    <s v="3 020 087"/>
    <s v="11 kW"/>
    <n v="2"/>
    <s v="TT"/>
    <s v="Ja"/>
    <s v="Op het trottoir"/>
    <s v="Onbeveiligd"/>
  </r>
  <r>
    <n v="353"/>
    <s v="EVB-P1548452"/>
    <s v="EVB-P1548452"/>
    <s v="MULTIPOINT ((122385.216114968 483760.705959681))"/>
    <s v="EVBOX"/>
    <s v="EVBOX ML3162"/>
    <s v="G3-M928A-F2642"/>
    <n v="1.6"/>
    <s v="3 x 25A"/>
    <s v="President Kennedylaan 112"/>
    <s v="Rijnbuurt"/>
    <s v="Zuid"/>
    <s v="2016-03-01 0:00"/>
    <s v="2016-03-03"/>
    <s v="871685920002296557"/>
    <s v="3 023 611"/>
    <s v="11 kW"/>
    <n v="2"/>
    <s v="TT"/>
    <s v="Ja"/>
    <s v="Op het trottoir"/>
    <s v="Onbeveiligd"/>
  </r>
  <r>
    <n v="373"/>
    <s v="EVB-P1548462"/>
    <s v="EVB-P1548462"/>
    <s v="MULTIPOINT ((121009.902917876 484175.318037447))"/>
    <s v="EVBOX"/>
    <s v="EVBOX ML3162"/>
    <s v="G3-M908-F254A"/>
    <n v="1.6"/>
    <s v="3 x 25A"/>
    <s v="Wielingenstraat 24"/>
    <s v="Scheldebuurt"/>
    <s v="Zuid"/>
    <s v="2016-03-04 0:00"/>
    <s v="2016-03-08"/>
    <s v="871685920002295970"/>
    <s v="3 023 591"/>
    <s v="11 kW"/>
    <n v="2"/>
    <s v="TT"/>
    <s v="Nee"/>
    <s v="Op het trottoir"/>
    <s v="Onbeveiligd"/>
  </r>
  <r>
    <n v="380"/>
    <s v="EVB-P1552040"/>
    <s v="EVB-P1552040"/>
    <s v="MULTIPOINT ((122406.56426125 484700.042146543))"/>
    <s v="EVBOX"/>
    <s v="EVBOX ML3162"/>
    <s v="G3-M908-F254A"/>
    <n v="1.6"/>
    <s v="3 x 25A"/>
    <s v="Holendrechtstraat 4"/>
    <s v="IJselbuurt"/>
    <s v="Zuid"/>
    <s v="2016-03-07 0:00"/>
    <s v="2016-03-09"/>
    <s v="871685920002293358"/>
    <s v="9 005 670"/>
    <s v="11 kW"/>
    <n v="2"/>
    <s v="TT"/>
    <s v="Nee"/>
    <s v="Op het trottoir"/>
    <s v="Onbeveiligd"/>
  </r>
  <r>
    <n v="318"/>
    <s v="EVB-P1542130"/>
    <s v="EVB-P1542130"/>
    <s v="MULTIPOINT ((118875.093275621 482913.723959467))"/>
    <s v="EVBOX"/>
    <s v="EVBOX ML3162"/>
    <s v="G3-M908-F254A"/>
    <n v="1.6"/>
    <s v="3 x 25A"/>
    <s v="Amstelveenseweg 714B"/>
    <s v="Buitenveldert-West"/>
    <s v="Zuid"/>
    <s v="2016-02-23 0:00"/>
    <s v="2016-02-25"/>
    <s v="871685920002293341"/>
    <s v="3 009 577"/>
    <s v="11 kW"/>
    <n v="2"/>
    <s v="TT"/>
    <s v="Ja"/>
    <s v="Op het trottoir"/>
    <s v="Onbeveiligd"/>
  </r>
  <r>
    <n v="308"/>
    <s v="EVB-P1552093"/>
    <s v="EVB-P1552093"/>
    <s v="MULTIPOINT ((119854.684460353 482340.306897652))"/>
    <s v="EVBOX"/>
    <s v="EVBOX ML3162"/>
    <s v="G3-M908-F254A"/>
    <n v="1.6"/>
    <s v="3 x 25A"/>
    <s v="Teilingen 13"/>
    <s v="Buitenveldert-West"/>
    <s v="Zuid"/>
    <s v="2016-02-22 0:00"/>
    <s v="2016-02-24"/>
    <s v="871685920002292610"/>
    <s v="Fout: geen ruimte gevonden"/>
    <s v="11 kW"/>
    <n v="2"/>
    <s v="TT"/>
    <s v="Ja"/>
    <s v="Op het trottoir"/>
    <s v="Onbeveiligd"/>
  </r>
  <r>
    <n v="446"/>
    <s v="EVB-P1552181"/>
    <s v="EVB-P1552181"/>
    <s v="MULTIPOINT ((121931.13591261 485713.402021687))"/>
    <s v="EVBOX"/>
    <s v="EVBOX ML3162"/>
    <s v="G3-M908"/>
    <n v="1.6"/>
    <s v="3 x 25A"/>
    <s v="Hemonystraat 33"/>
    <s v="Oude Pijp"/>
    <s v="Zuid"/>
    <s v="2016-03-18 0:00"/>
    <s v="2016-03-22"/>
    <s v="871685920002292542"/>
    <s v="9 004 383"/>
    <s v="11 kW"/>
    <n v="2"/>
    <s v="TT"/>
    <s v="Ja"/>
    <s v="Op het trottoir"/>
    <s v="Onbeveiligd"/>
  </r>
  <r>
    <n v="423"/>
    <s v="EVB-P1552275"/>
    <s v="EVB-P1552275"/>
    <s v="MULTIPOINT ((119657.222448411 484178.395476595))"/>
    <s v="EVBOX"/>
    <s v="EVBOX ML3162"/>
    <s v="G3-M908-F254A"/>
    <n v="1.6"/>
    <s v="3 x 25A"/>
    <s v="Stadionkade 68"/>
    <s v="Apollobuurt"/>
    <s v="Zuid"/>
    <s v="2016-03-15 0:00"/>
    <s v="2016-03-17"/>
    <s v="871685920002292535"/>
    <s v="3 025 708"/>
    <s v="11 kW"/>
    <n v="2"/>
    <s v="TT"/>
    <s v="Ja"/>
    <s v="Op het trottoir"/>
    <s v="Onbeveiligd"/>
  </r>
  <r>
    <n v="414"/>
    <s v="EVB-P1531042"/>
    <s v="EVB-P1542024"/>
    <s v="MULTIPOINT ((119097.550477456 485156.157436831))"/>
    <s v="EVBOX"/>
    <s v="EVBOX ML3162"/>
    <s v="G3-M908-F254A"/>
    <n v="1.6"/>
    <s v="3 x 25A"/>
    <s v="Prins Hendriklaan 49"/>
    <s v="Willemspark"/>
    <s v="Zuid"/>
    <s v="2016-03-14 0:00"/>
    <s v="2016-03-16"/>
    <s v="871685920002292320"/>
    <s v="Fout: geen ruimte gevonden"/>
    <s v="11 kW"/>
    <n v="2"/>
    <s v="TT"/>
    <s v="Ja"/>
    <s v="Op het trottoir"/>
    <s v="Onbeveiligd"/>
  </r>
  <r>
    <n v="461"/>
    <s v="EVB-P1552379"/>
    <s v="EVB-P1552379"/>
    <s v="MULTIPOINT ((119212.33377782 486184.452436778))"/>
    <s v="EVBOX"/>
    <s v="EVBOX ML3162"/>
    <s v="G3-M908-F254A"/>
    <n v="1.6"/>
    <s v="3 x 25A"/>
    <s v="Jacob van Lennepkade 219B"/>
    <s v="Overtoomse Sluis"/>
    <s v="West"/>
    <s v="2016-03-22 0:00"/>
    <s v="2016-03-24"/>
    <s v="871685920002292207"/>
    <s v="3 006 255"/>
    <s v="11 kW"/>
    <n v="2"/>
    <s v="TT"/>
    <s v="Nee"/>
    <s v=""/>
    <s v=""/>
  </r>
  <r>
    <n v="437"/>
    <s v="EVB-P1552197"/>
    <s v="EVB-P1552197"/>
    <s v="MULTIPOINT ((120002.764485895 485461.59543456))"/>
    <s v="EVBOX"/>
    <s v="EVBOX ML3162"/>
    <s v="G3-M908"/>
    <n v="1.6"/>
    <s v="3 x 25A"/>
    <s v="Banstraat 1"/>
    <s v="Museumkwartier"/>
    <s v="Zuid"/>
    <s v="2016-03-17 0:00"/>
    <s v="2016-03-21"/>
    <s v="871685920002290814"/>
    <s v="3 006 277"/>
    <s v="11 kW"/>
    <n v="2"/>
    <s v="TT"/>
    <s v="Ja"/>
    <s v="Op het trottoir"/>
    <s v="Onbeveiligd"/>
  </r>
  <r>
    <n v="13"/>
    <s v="EVB-P1539216"/>
    <s v="EVB-P1539216"/>
    <s v="MULTIPOINT ((122007.903406053 484333.269858738))"/>
    <s v="EVBOX"/>
    <s v="EVBOX ML3162"/>
    <s v="G3-M908-F254A"/>
    <n v="1.6"/>
    <s v="3 x 25A"/>
    <s v="Victorieplein 45"/>
    <s v="Scheldebuurt"/>
    <s v="Zuid"/>
    <s v="2015-11-04 0:00"/>
    <s v="2015-11-06"/>
    <s v="871685920002290043"/>
    <s v="3 002 667"/>
    <s v="11 kW"/>
    <n v="2"/>
    <s v="TT"/>
    <s v="Ja"/>
    <s v="Op het trottoir"/>
    <s v="Onbeveiligd"/>
  </r>
  <r>
    <n v="81"/>
    <s v="EVB-P1541160"/>
    <s v="EVB-P1541160"/>
    <s v="MULTIPOINT ((119290.55522609 481882.256799932))"/>
    <s v="EVBOX"/>
    <s v="EVBOX ML3162"/>
    <s v="G3-M908-F254A"/>
    <n v="1.6"/>
    <s v="3 x 25A"/>
    <s v="Soetendaal 212"/>
    <s v="Buitenveldert-West"/>
    <s v="Zuid"/>
    <s v="2015-11-18 0:00"/>
    <s v="2015-11-20"/>
    <s v="871685920002288835"/>
    <s v="9 022 577"/>
    <s v="11 kW"/>
    <n v="2"/>
    <s v="TT"/>
    <s v="Nee"/>
    <s v="Op het trottoir"/>
    <s v="Onbeveiligd"/>
  </r>
  <r>
    <n v="70"/>
    <s v="EVB-P1541228"/>
    <s v="EVB-P1541228"/>
    <s v="MULTIPOINT ((121401.471472324 485303.417554013))"/>
    <s v="EVBOX"/>
    <s v="EVBOX ML3162"/>
    <s v="G3-M908-F254A"/>
    <n v="1.6"/>
    <s v="3 x 25A"/>
    <s v="Sarphatipark 3"/>
    <s v="Oude Pijp"/>
    <s v="Zuid"/>
    <s v="2015-11-16 0:00"/>
    <s v="2015-11-18"/>
    <s v="871685920002287791"/>
    <s v="3 027 339"/>
    <s v="11 kW"/>
    <n v="2"/>
    <s v="TT"/>
    <s v="Nee"/>
    <s v="Op het trottoir"/>
    <s v="Onbeveiligd"/>
  </r>
  <r>
    <n v="211"/>
    <s v="EVB-P1552080"/>
    <s v="EVB-P1552080"/>
    <s v="MULTIPOINT ((120173.525897558 483879.354476929))"/>
    <s v="EVBOX"/>
    <s v="EVBOX ML3162"/>
    <s v="G3-M908-F254A"/>
    <n v="1.6"/>
    <s v="3 x 25A"/>
    <s v="Prinses Irenestraat 30"/>
    <s v="Zuidas"/>
    <s v="Zuid"/>
    <s v="2016-02-18 0:00"/>
    <s v="2016-02-22"/>
    <s v="871685920002287784"/>
    <s v="9 020 349"/>
    <s v="11 kW"/>
    <n v="2"/>
    <s v="TT"/>
    <s v="Nee"/>
    <s v="Op het trottoir"/>
    <s v="Onbeveiligd"/>
  </r>
  <r>
    <n v="88"/>
    <s v="EVB-P1539222"/>
    <s v="EVB-P1539222"/>
    <s v="MULTIPOINT ((119462.8041993 484136.44595645))"/>
    <s v="EVBOX"/>
    <s v="EVBOX ML3162"/>
    <s v="G3-M908-F254A"/>
    <n v="1.6"/>
    <s v="3 x 25A"/>
    <s v="Hectorstraat 42"/>
    <s v="Stadionbuurt"/>
    <s v="Zuid"/>
    <s v="2015-11-23 0:00"/>
    <s v="2015-11-25"/>
    <s v="871685920002287753"/>
    <s v="3 016 596"/>
    <s v="11 kW"/>
    <n v="2"/>
    <s v="TT"/>
    <s v="Ja"/>
    <s v="Op het trottoir"/>
    <s v="Onbeveiligd"/>
  </r>
  <r>
    <n v="71"/>
    <s v="EVB-P1541213"/>
    <s v="EVB-P1541213"/>
    <s v="MULTIPOINT ((119687.608041804 483886.895405642))"/>
    <s v="EVBOX"/>
    <s v="EVBOX ML3162"/>
    <s v="G3-M908-F254A"/>
    <n v="1.6"/>
    <s v="3 x 25A"/>
    <s v="Henri Zagwijnstraat 16"/>
    <s v="Prinses Irenebuurt e.o."/>
    <s v="Zuid"/>
    <s v="2015-11-17 0:00"/>
    <s v="2015-11-19"/>
    <s v="871685920002287739"/>
    <s v="3 006 174"/>
    <s v="11 kW"/>
    <n v="2"/>
    <s v="TT"/>
    <s v="Ja"/>
    <s v="Op het trottoir"/>
    <s v="Onbeveiligd"/>
  </r>
  <r>
    <n v="60"/>
    <s v="EVB-P1541207"/>
    <s v="EVB-P1541207"/>
    <s v="MULTIPOINT ((120133.020739019 485150.9616389))"/>
    <s v="EVBOX"/>
    <s v="EVBOX ML3162"/>
    <s v="G3-M908-F254A"/>
    <n v="1.6"/>
    <s v="3 x 25A"/>
    <s v="Banstraat 33"/>
    <s v="Museumkwartier"/>
    <s v="Zuid"/>
    <s v="2015-11-13 0:00"/>
    <s v="2015-11-17"/>
    <s v="871685920002287296"/>
    <s v="3 006 275"/>
    <s v="11 kW"/>
    <n v="2"/>
    <s v="TT"/>
    <s v="Ja"/>
    <s v="Op het trottoir"/>
    <s v="Onbeveiligd"/>
  </r>
  <r>
    <n v="79"/>
    <s v="EVB-P1541092"/>
    <s v="EVB-P1541092"/>
    <s v="MULTIPOINT ((121566.953501657 484158.084421878))"/>
    <s v="EVBOX"/>
    <s v="EVBOX ML3162"/>
    <s v="G3-M908-F254A"/>
    <n v="1.6"/>
    <s v="3 x 25A"/>
    <s v="Roerstraat 115"/>
    <s v="Scheldebuurt"/>
    <s v="Zuid"/>
    <s v="2015-11-18 0:00"/>
    <s v="2015-11-20"/>
    <s v="871685920002287265"/>
    <s v="3 009 657"/>
    <s v="11 kW"/>
    <n v="2"/>
    <s v="TT"/>
    <s v="Nee"/>
    <s v="Op het trottoir"/>
    <s v="Onbeveiligd"/>
  </r>
  <r>
    <n v="61"/>
    <s v="EVB-P1539225"/>
    <s v="EVB-P1539225"/>
    <s v="MULTIPOINT ((119268.447481283 484939.545893095))"/>
    <s v="EVBOX"/>
    <s v="EVBOX ML3162"/>
    <s v="G3-M908-F254A"/>
    <n v="1.6"/>
    <s v="3 x 25A"/>
    <s v="Cornelis Krusemanstraat 19"/>
    <s v="Willemspark"/>
    <s v="Zuid"/>
    <s v="2018-04-25 8:00"/>
    <s v="2015-11-17"/>
    <s v="871685920002286312"/>
    <s v="9 006 172"/>
    <s v="11 kW"/>
    <n v="2"/>
    <s v="TT"/>
    <s v="Ja"/>
    <s v="Op het trottoir"/>
    <s v="Onbeveiligd"/>
  </r>
  <r>
    <n v="74"/>
    <s v="EVB-P1541211"/>
    <s v="EVB-P1541211"/>
    <s v="MULTIPOINT ((119031.780332394 484939.862014542))"/>
    <s v="EVBOX"/>
    <s v="EVBOX ML3162"/>
    <s v="G3-M908-F254A"/>
    <n v="1.6"/>
    <s v="3 x 25A"/>
    <s v="Lomanstraat 66"/>
    <s v="Willemspark"/>
    <s v="Zuid"/>
    <s v="2015-11-17 0:00"/>
    <s v="2015-11-19"/>
    <s v="871685920002286282"/>
    <s v="9 015 756"/>
    <s v="11 kW"/>
    <n v="2"/>
    <s v="TT"/>
    <s v="Ja"/>
    <s v="Op het trottoir"/>
    <s v="Onbeveiligd"/>
  </r>
  <r>
    <n v="67"/>
    <s v="EVB-P1541231"/>
    <s v="EVB-P1541231"/>
    <s v="MULTIPOINT ((121222.549811847 484126.11263685))"/>
    <s v="EVBOX"/>
    <s v="EVBOX ML3162"/>
    <s v="G3-M908-F254A"/>
    <n v="1.6"/>
    <s v="3 x 25A"/>
    <s v="Geleenstraat 61"/>
    <s v="Scheldebuurt"/>
    <s v="Zuid"/>
    <s v="2015-11-16 0:00"/>
    <s v="2015-11-18"/>
    <s v="871685920002286275"/>
    <s v="3 009 655"/>
    <s v="11 kW"/>
    <n v="2"/>
    <s v="TT"/>
    <s v="Ja"/>
    <s v="Op het trottoir"/>
    <s v="Onbeveiligd"/>
  </r>
  <r>
    <n v="55"/>
    <s v="EVB-P1539191"/>
    <s v="EVB-P1539191"/>
    <s v="MULTIPOINT ((118433.014963051 485175.219234939))"/>
    <s v="EVBOX"/>
    <s v="EVBOX ML3162"/>
    <s v="G3-M908-F254A"/>
    <n v="1.6"/>
    <s v="3 x 25A"/>
    <s v="Haarlemmermeerstraat 121"/>
    <s v="Hoofddorppleinbuurt"/>
    <s v="West"/>
    <s v="2015-11-12 0:00"/>
    <s v="2015-11-16"/>
    <s v="871685920002286237"/>
    <s v="3 016 706"/>
    <s v="11 kW"/>
    <n v="2"/>
    <s v="TT"/>
    <s v="Nee"/>
    <s v="Op het trottoir"/>
    <s v="Onbeveiligd"/>
  </r>
  <r>
    <n v="476"/>
    <s v="EVB-P1552357"/>
    <s v="EVB-P1552357"/>
    <s v="MULTIPOINT ((120696.772643137 488532.23090829))"/>
    <s v="EVBOX"/>
    <s v="EVBOX ML3162"/>
    <s v="G3-M908-F254A"/>
    <n v="1.6"/>
    <s v="3 x 25A"/>
    <s v="Brouwersgracht 300"/>
    <s v="Haarlemmerbuurt"/>
    <s v="Centrum"/>
    <s v="2016-03-29 0:00"/>
    <s v="2016-03-31"/>
    <s v="871685920002278027"/>
    <s v="3 023 913"/>
    <s v="11 kW"/>
    <n v="2"/>
    <s v="TT"/>
    <s v="Ja"/>
    <s v="In het parkeervak"/>
    <s v="Onbeveiligd"/>
  </r>
  <r>
    <n v="181"/>
    <s v="EVB-P1541075"/>
    <s v="EVB-P1541075"/>
    <s v="MULTIPOINT ((114606.574921575 485013.266095602))"/>
    <s v="EVBOX"/>
    <s v="EVBOX ML3162"/>
    <s v="G3-M908-F254A"/>
    <n v="1.6"/>
    <s v="3 x 25A"/>
    <s v="Baden Powellweg 18"/>
    <s v="Osdorp-Midden"/>
    <s v="Nieuw-West"/>
    <s v="2015-11-25 0:00"/>
    <s v="2015-11-27"/>
    <s v="871685920002276832"/>
    <s v="3 002 706"/>
    <s v="11 kW"/>
    <n v="2"/>
    <s v="TT"/>
    <s v="Nee"/>
    <s v="Op het trottoir"/>
    <s v="Onbeveiligd"/>
  </r>
  <r>
    <n v="430"/>
    <s v="EVB-P1552204"/>
    <s v="EVB-P1552204"/>
    <s v="MULTIPOINT ((120691.064108114 485129.184829039))"/>
    <s v="EVBOX"/>
    <s v="EVBOX ML3162"/>
    <s v="G3-M928A-F2642"/>
    <n v="1.6"/>
    <s v="3 x 25A"/>
    <s v="Balthasar Floriszstraat 1"/>
    <s v="Museumkwartier"/>
    <s v="Zuid"/>
    <s v="2016-03-16 0:00"/>
    <s v="2016-03-18"/>
    <s v="871685920002269711"/>
    <s v="9 007 742"/>
    <s v="11 kW"/>
    <n v="2"/>
    <s v="TT"/>
    <s v="Ja"/>
    <s v="Op het trottoir"/>
    <s v="Onbeveiligd"/>
  </r>
  <r>
    <n v="440"/>
    <s v="EVB-P1552184"/>
    <s v="EVB-P1552184"/>
    <s v="MULTIPOINT ((120780.625861884 488391.903433602))"/>
    <s v="EVBOX"/>
    <s v="EVBOX ML3162"/>
    <s v="G3-M908"/>
    <n v="1.6"/>
    <s v="3 x 25A"/>
    <s v="Palmgracht 14"/>
    <s v="Jordaan"/>
    <s v="Centrum"/>
    <s v="2016-03-18 0:00"/>
    <s v="2016-03-22"/>
    <s v="871685920002266567"/>
    <s v="3 006 506"/>
    <s v="11 kW"/>
    <n v="2"/>
    <s v="TT"/>
    <s v="Nee"/>
    <s v="Op het trottoir"/>
    <s v="Onbeveiligd"/>
  </r>
  <r>
    <n v="152"/>
    <s v="EVB-P1539162"/>
    <s v="EVB-P1539162"/>
    <s v="MULTIPOINT ((120616.541915005 487233.654910196))"/>
    <s v="EVBOX"/>
    <s v="EVBOX ML3162"/>
    <s v="SPS"/>
    <n v="1.6"/>
    <s v="3 x 25A"/>
    <s v="Lauriergracht 4"/>
    <s v="Jordaan"/>
    <s v="Centrum"/>
    <s v="2015-12-09 0:00"/>
    <s v="2015-12-11"/>
    <s v="871685920002265928"/>
    <s v="9 005 373"/>
    <s v="11 kW"/>
    <n v="2"/>
    <s v="TT"/>
    <s v="Ja"/>
    <s v="In het parkeervak"/>
    <s v="Onbeveiligd"/>
  </r>
  <r>
    <n v="217"/>
    <s v="EVB-P1542166"/>
    <s v="EVB-P1542166"/>
    <s v="MULTIPOINT ((124148.407113202 486656.787684259))"/>
    <s v="EVBOX"/>
    <s v="EVBOX ML3162"/>
    <s v="G3-M908-F254A"/>
    <n v="1.6"/>
    <s v="3 x 25A"/>
    <s v="Zeeburgerpad 36"/>
    <s v="Oostelijk Havengebied"/>
    <s v="Oost"/>
    <s v="2016-02-02 0:00"/>
    <s v="2016-02-04"/>
    <s v="871685920002263191"/>
    <s v="3 023 809"/>
    <s v="11 kW"/>
    <n v="2"/>
    <s v="TT"/>
    <s v="Ja"/>
    <s v="Op het trottoir"/>
    <s v="Onbeveiligd"/>
  </r>
  <r>
    <n v="238"/>
    <s v="EVB-P1542131"/>
    <s v="EVB-P1542131"/>
    <s v="MULTIPOINT ((124443.218087536 487717.320873249))"/>
    <s v="EVBOX"/>
    <s v="EVBOX ML3162"/>
    <s v="G3-M908-F254A"/>
    <n v="1.6"/>
    <s v="3 x 25A"/>
    <s v="Knsm-Laan 202"/>
    <s v="Oostelijk Havengebied"/>
    <s v="Oost"/>
    <s v="2016-02-08 0:00"/>
    <s v="2016-02-10"/>
    <s v="871685920002262750"/>
    <s v="3 027 268"/>
    <s v="11 kW"/>
    <n v="2"/>
    <s v="TT"/>
    <s v="Nee"/>
    <s v="In het groen"/>
    <s v="Beveiligd door een biggenrug"/>
  </r>
  <r>
    <n v="417"/>
    <s v="EVB-P1531105"/>
    <s v="EVB-P1531105"/>
    <s v="MULTIPOINT ((121836.656215229 486543.679095514))"/>
    <s v="EVBOX"/>
    <s v="EVBOX ML3162"/>
    <s v="SPS"/>
    <n v="1.6"/>
    <s v="3 x 25A"/>
    <s v="Herengracht 627"/>
    <s v="Grachtengordel-Zuid"/>
    <s v="Centrum"/>
    <s v="2016-03-15 0:00"/>
    <s v="2016-03-17"/>
    <s v="871685920002245920"/>
    <s v="Fout: geen ruimte gevonden"/>
    <s v="11 kW"/>
    <n v="2"/>
    <s v="TT"/>
    <s v="Nee"/>
    <s v="Op het trottoir"/>
    <s v="Onbeveiligd"/>
  </r>
  <r>
    <n v="142"/>
    <s v="EVB-P1541059"/>
    <s v="EVB-P1541059"/>
    <s v="MULTIPOINT ((121654.719420701 486192.266567907))"/>
    <s v="EVBOX"/>
    <s v="EVBOX ML3162"/>
    <s v="G3-M908-F254A"/>
    <n v="1.6"/>
    <s v="3 x 25A"/>
    <s v="Kerkstraat 359"/>
    <s v="Grachtengordel-Zuid"/>
    <s v="Centrum"/>
    <s v="2015-12-07 0:00"/>
    <s v="2015-12-09"/>
    <s v="871685920002231039"/>
    <s v="3 013 733"/>
    <s v="11 kW"/>
    <n v="2"/>
    <s v="TT"/>
    <s v="Ja"/>
    <s v="Op het trottoir"/>
    <s v="Beveiligd door een biggenrug"/>
  </r>
  <r>
    <n v="24"/>
    <s v="EVB-P1520026"/>
    <s v="EVB-P1520026"/>
    <s v="MULTIPOINT ((122271.712140548 490531.42782837))"/>
    <s v="EVBOX"/>
    <s v="EVBOX ML3162"/>
    <s v="G3-M908-F254A"/>
    <n v="1.6"/>
    <s v="3 x 25A"/>
    <s v="Metaalbewerkerweg 21"/>
    <s v="Noordelijke IJ-oevers West"/>
    <s v="Noord"/>
    <s v="2015-10-28 0:00"/>
    <s v="2015-10-30"/>
    <s v="871685920002219358"/>
    <s v="3 016 489"/>
    <s v="11 kW"/>
    <n v="2"/>
    <s v="TT"/>
    <s v="Nee"/>
    <s v="Op het trottoir"/>
    <s v="Onbeveiligd"/>
  </r>
  <r>
    <n v="462"/>
    <s v="EVB-P1552383"/>
    <s v="EVB-P1552383"/>
    <s v="MULTIPOINT ((119833.958376618 484033.436329128))"/>
    <s v="EVBOX"/>
    <s v="EVBOX ML3162"/>
    <s v="G3-M908-F254A"/>
    <n v="1.6"/>
    <s v="3 x 25A"/>
    <s v="Brandts Buysstraat 2-8"/>
    <s v="Prinses Irenebuurt e.o."/>
    <s v="Zuid"/>
    <s v="2016-03-22 0:00"/>
    <s v="2016-03-24"/>
    <s v="871685920002211819"/>
    <s v="9 020 349"/>
    <s v="11 kW"/>
    <n v="2"/>
    <s v="TT"/>
    <s v="Nee"/>
    <s v="Op het trottoir"/>
    <s v="Onbeveiligd"/>
  </r>
  <r>
    <n v="409"/>
    <s v="EVB-P1552343"/>
    <s v="EVB-P1552343"/>
    <s v="MULTIPOINT ((119070.865711616 485044.763762037))"/>
    <s v="EVBOX"/>
    <s v="EVBOX ML3162"/>
    <s v="G3-M908-F254A"/>
    <n v="1.6"/>
    <s v="3 x 25A"/>
    <s v="Hendrik Jacobszstraat 2"/>
    <s v="Willemspark"/>
    <s v="Zuid"/>
    <s v="2016-03-11 0:00"/>
    <s v="2016-03-15"/>
    <s v="871685920002210072"/>
    <s v="0 101 487"/>
    <s v="11 kW"/>
    <n v="2"/>
    <s v="TT"/>
    <s v="Nee"/>
    <s v="Op het trottoir"/>
    <s v="Onbeveiligd"/>
  </r>
  <r>
    <n v="408"/>
    <s v="EVB-P1552272"/>
    <s v="EVB-P1552272"/>
    <s v="MULTIPOINT ((118812.231277513 484628.661549447))"/>
    <s v="EVBOX"/>
    <s v="EVBOX ML3162"/>
    <s v="G3-M908-F254A"/>
    <n v="1.6"/>
    <s v="3 x 25A"/>
    <s v="Karperstraat 2"/>
    <s v="Schinkelbuurt"/>
    <s v="Zuid"/>
    <s v="2016-03-11 0:00"/>
    <s v="2016-03-15"/>
    <s v="871685920002210058"/>
    <s v="3 009 628"/>
    <s v="11 kW"/>
    <n v="2"/>
    <s v="TT"/>
    <s v="Ja"/>
    <s v="Op het trottoir"/>
    <s v="Onbeveiligd"/>
  </r>
  <r>
    <n v="19"/>
    <s v="EVB-P1520065"/>
    <s v="EVB-P1520065"/>
    <s v="MULTIPOINT ((121717.731166014 489837.102340819))"/>
    <s v="EVBOX"/>
    <s v="EVBOX ML3162"/>
    <s v=""/>
    <e v="#N/A"/>
    <s v="3 x 25A"/>
    <s v="Distelweg 109"/>
    <s v="Noordelijke IJ-oevers West"/>
    <s v="Noord"/>
    <s v="2015-10-28 0:00"/>
    <s v="2015-10-30"/>
    <s v="871685920002202329"/>
    <s v="Fout: geen ruimte gevonden"/>
    <s v="11 kW"/>
    <n v="2"/>
    <s v="TT"/>
    <s v="Nee"/>
    <s v="Anders"/>
    <s v="Onbeveiligd"/>
  </r>
  <r>
    <n v="385"/>
    <s v="EVB-P1917089"/>
    <s v="EVB-P1531094"/>
    <s v="MULTIPOINT ((121234.707697364 484857.792574776))"/>
    <s v="EVBOX"/>
    <s v="EVBOX ML3162"/>
    <s v="G3-M5320E"/>
    <n v="1.6"/>
    <s v="3 x 25A"/>
    <s v="Lutmastraat 1"/>
    <s v="Nieuwe Pijp"/>
    <s v="Zuid"/>
    <s v="2016-03-08 0:00"/>
    <s v="2016-03-10"/>
    <s v="871685920002190237"/>
    <s v="3 002 656"/>
    <s v="11 kW"/>
    <n v="2"/>
    <s v="TT"/>
    <s v="Ja"/>
    <s v="Op het trottoir"/>
    <s v="Onbeveiligd"/>
  </r>
  <r>
    <n v="7"/>
    <s v="EVB-P1529002"/>
    <s v="EVB-P1529002"/>
    <s v="MULTIPOINT ((121505.737069997 484863.31286467))"/>
    <s v="EVBOX"/>
    <s v="EVBOX ML3162"/>
    <s v="G3-M5320E"/>
    <n v="1.6"/>
    <s v="3 x 25A"/>
    <s v="Lutmastraat 65"/>
    <s v="Zuid Pijp"/>
    <s v="Zuid"/>
    <s v="2015-11-03 0:00"/>
    <s v="2015-11-05"/>
    <s v="871685920002190220"/>
    <s v="3 013 709"/>
    <s v="11 kW"/>
    <n v="2"/>
    <s v="TT"/>
    <s v="Nee"/>
    <s v="Op het trottoir"/>
    <s v="Onbeveiligd"/>
  </r>
  <r>
    <n v="445"/>
    <s v="EVB-P1552199"/>
    <s v="EVB-P1552199"/>
    <s v="MULTIPOINT ((121975.781203702 485084.080544018))"/>
    <s v="EVBOX"/>
    <s v="EVBOX ML3162"/>
    <s v="G3-M908-F254A"/>
    <n v="1.6"/>
    <s v="3 x 25A"/>
    <s v="Pieter Aertszstraat 99"/>
    <s v="Nieuwe Pijp"/>
    <s v="Zuid"/>
    <s v="2016-03-18 0:00"/>
    <s v="2016-03-22"/>
    <s v="871685920002189774"/>
    <s v="3 024 737"/>
    <s v="11 kW"/>
    <n v="2"/>
    <s v="TT"/>
    <s v="Nee"/>
    <s v="Op het trottoir"/>
    <s v="Onbeveiligd"/>
  </r>
  <r>
    <n v="489"/>
    <s v="EVB-P1607265"/>
    <s v="EVB-P1607265"/>
    <s v="MULTIPOINT ((119848.500651285 484657.609100504))"/>
    <s v="EVBOX"/>
    <s v="EVBOX ML3162"/>
    <s v="G3-M908-F254A"/>
    <n v="1.6"/>
    <s v="3 x 25A"/>
    <s v="Gerrit van der Veenstraat 127"/>
    <s v="Apollobuurt"/>
    <s v="Zuid"/>
    <s v="2016-05-27 0:00"/>
    <s v="2016-05-31"/>
    <s v="871685920002189767"/>
    <s v="3 020 068"/>
    <s v="11 kW"/>
    <n v="2"/>
    <s v="TT"/>
    <s v="Nee"/>
    <s v="Op het trottoir"/>
    <s v="Onbeveiligd"/>
  </r>
  <r>
    <n v="450"/>
    <s v="EVB-P1552159"/>
    <s v="EVB-P1552159"/>
    <s v="MULTIPOINT ((121484.122930655 487171.153202401))"/>
    <s v="EVBOX"/>
    <s v="EVBOX ML3162"/>
    <s v="G3-M908-F254A"/>
    <n v="1.6"/>
    <s v="3 x 25A"/>
    <s v="Oudezijds Voorburgwal 266"/>
    <s v="Burgwallen-Oude Zijde"/>
    <s v="Centrum"/>
    <s v="2016-03-21 0:00"/>
    <s v="2016-03-23"/>
    <s v="871685920002188869"/>
    <s v="9 016 480"/>
    <s v="11 kW"/>
    <n v="2"/>
    <s v="TT"/>
    <s v="Ja"/>
    <s v="Op het trottoir"/>
    <s v="Onbeveiligd"/>
  </r>
  <r>
    <n v="363"/>
    <s v="EVB-P1552065"/>
    <s v="EVB-P1552065"/>
    <s v="MULTIPOINT ((121950.881447955 484144.897816678))"/>
    <s v="EVBOX"/>
    <s v="EVBOX ML3162"/>
    <s v="G3-M908-F254A"/>
    <n v="1.6"/>
    <s v="3 x 25A"/>
    <s v="Lekstraat 170"/>
    <s v="Scheldebuurt"/>
    <s v="Zuid"/>
    <s v="2016-03-03 0:00"/>
    <s v="2016-03-07"/>
    <s v="871685920002187893"/>
    <s v="3 020 094"/>
    <s v="11 kW"/>
    <n v="2"/>
    <s v="TT"/>
    <s v="Ja"/>
    <s v=""/>
    <s v=""/>
  </r>
  <r>
    <n v="82"/>
    <s v="EVB-P1541116"/>
    <s v="EVB-P1541116"/>
    <s v="MULTIPOINT ((119847.984780705 484205.646672544))"/>
    <s v="EVBOX"/>
    <s v="EVBOX ML3162"/>
    <s v="G3-M908-F254A"/>
    <n v="1.6"/>
    <s v="3 x 25A"/>
    <s v="Stadionkade 22"/>
    <s v="Apollobuurt"/>
    <s v="Zuid"/>
    <s v="2015-11-19 0:00"/>
    <s v="2015-11-23"/>
    <s v="871685920002187879"/>
    <s v="3 023 573"/>
    <s v="11 kW"/>
    <n v="2"/>
    <s v="TT"/>
    <s v="Ja"/>
    <s v="Op het trottoir"/>
    <s v="Onbeveiligd"/>
  </r>
  <r>
    <n v="140"/>
    <s v="EVB-P1541058"/>
    <s v="EVB-P1541058"/>
    <s v="MULTIPOINT ((119914.223208017 485239.505144407))"/>
    <s v="EVBOX"/>
    <s v="EVBOX ML3162"/>
    <s v="G3-M908-F254A"/>
    <n v="1.6"/>
    <s v="3 x 25A"/>
    <s v="Cornelis Schuytstraat 55"/>
    <s v="Museumkwartier"/>
    <s v="Zuid"/>
    <s v="2015-12-07 0:00"/>
    <s v="2015-12-09"/>
    <s v="871685920002185868"/>
    <s v="3 023 694"/>
    <s v="11 kW"/>
    <n v="2"/>
    <s v="TT"/>
    <s v="Ja"/>
    <s v="Op het trottoir"/>
    <s v="Onbeveiligd"/>
  </r>
  <r>
    <n v="197"/>
    <s v="EVB-P1515013"/>
    <s v="EVB-P1515013"/>
    <s v="MULTIPOINT ((124982.345279934 487437.031383269))"/>
    <s v="EVBOX"/>
    <s v="EVBOX ML3162"/>
    <s v="G3-M908-F254A"/>
    <n v="1.6"/>
    <s v="3 x 25A"/>
    <s v="Seinwachterstraat 67"/>
    <s v="Oostelijk Havengebied"/>
    <s v="Oost"/>
    <s v="2015-12-08 0:00"/>
    <s v="2015-12-10"/>
    <s v="871685920002185837"/>
    <s v="9 020 467"/>
    <s v="11 kW"/>
    <n v="2"/>
    <s v="TT"/>
    <s v="Ja"/>
    <s v="Op het trottoir"/>
    <s v="Onbeveiligd"/>
  </r>
  <r>
    <n v="23"/>
    <s v="EVB-P1529010"/>
    <s v="EVB-P1529010"/>
    <s v="MULTIPOINT ((124185.91478706 485544.865933204))"/>
    <s v="EVBOX"/>
    <s v="EVBOX ML3162"/>
    <s v="G3-M908-F254A"/>
    <n v="1.6"/>
    <s v="3 x 25A"/>
    <s v="Linnaeuskade 52"/>
    <s v="Middenmeer"/>
    <s v="Oost"/>
    <s v="2015-11-05 0:00"/>
    <s v="2015-11-09"/>
    <s v="871685920002185820"/>
    <s v="3 009 850"/>
    <s v="11 kW"/>
    <n v="2"/>
    <s v="TT"/>
    <s v="Ja"/>
    <s v="In het groen"/>
    <s v="Onbeveiligd"/>
  </r>
  <r>
    <n v="75"/>
    <s v="EVB-P1541210"/>
    <s v="EVB-P1541210"/>
    <s v="MULTIPOINT ((119431.777383403 484701.399090519))"/>
    <s v="EVBOX"/>
    <s v="EVBOX ML3162"/>
    <s v="G3-M908-F254A"/>
    <n v="1.6"/>
    <s v="3 x 25A"/>
    <s v="Olympiaplein 48"/>
    <s v="Stadionbuurt"/>
    <s v="Zuid"/>
    <s v="2015-11-17 0:00"/>
    <s v="2015-11-19"/>
    <s v="871685920002185110"/>
    <s v="3 020 064"/>
    <s v="11 kW"/>
    <n v="2"/>
    <s v="TT"/>
    <s v="Nee"/>
    <s v="Op het trottoir"/>
    <s v="Onbeveiligd"/>
  </r>
  <r>
    <n v="101"/>
    <s v="EVB-P1525022"/>
    <s v="EVB-P1525022"/>
    <s v="MULTIPOINT ((120437.843166598 484574.231199977))"/>
    <s v="EVBOX"/>
    <s v="EVBOX ML3162"/>
    <s v="G3-M908-F254A"/>
    <n v="1.6"/>
    <s v="3 x 25A"/>
    <s v="Bachplein 1"/>
    <s v="Apollobuurt"/>
    <s v="Zuid"/>
    <s v="2015-10-29 0:00"/>
    <s v="2015-11-02"/>
    <s v="871685920002185097"/>
    <s v="3 026 036"/>
    <s v="11 kW"/>
    <n v="2"/>
    <s v="TT"/>
    <s v="Ja"/>
    <s v="Op het trottoir"/>
    <s v="Onbeveiligd"/>
  </r>
  <r>
    <n v="798"/>
    <s v="EVB-P1541050"/>
    <s v="EVB-P1541050"/>
    <s v="MULTIPOINT ((117190.089696636 484900.344623204))"/>
    <s v="EVBOX"/>
    <s v="EVBOX ML3162"/>
    <s v="G3-M908"/>
    <n v="1.6"/>
    <s v="3 x 25A"/>
    <s v="Ottho Heldringstraat 5"/>
    <s v="Slotervaart Zuid"/>
    <s v="Nieuw-West"/>
    <s v="2016-01-14 0:00"/>
    <s v="2016-04-20"/>
    <s v="871685920002183901"/>
    <s v="3 023 547"/>
    <s v="11 kW"/>
    <n v="2"/>
    <s v="TT"/>
    <s v="Nee"/>
    <s v="Op het trottoir"/>
    <s v="Onbeveiligd"/>
  </r>
  <r>
    <n v="354"/>
    <s v="EVB-P1548459"/>
    <s v="EVB-P1548459"/>
    <s v="MULTIPOINT ((119786.116521827 487769.120317794))"/>
    <s v="EVBOX"/>
    <s v="EVBOX ML3162"/>
    <s v="G3-M908-F254A"/>
    <n v="1.6"/>
    <s v="3 x 25A"/>
    <s v="Visseringstraat 41"/>
    <s v="Staatsliedenbuurt"/>
    <s v="West"/>
    <s v="2016-03-02 0:00"/>
    <s v="2016-03-04"/>
    <s v="871685920002159586"/>
    <s v="3 023 861"/>
    <s v="11 kW"/>
    <n v="2"/>
    <s v="TT"/>
    <s v="Nee"/>
    <s v="Op het trottoir"/>
    <s v="Onbeveiligd"/>
  </r>
  <r>
    <n v="36"/>
    <s v="EVB-P1529034"/>
    <s v="EVB-P1529034"/>
    <s v="MULTIPOINT ((120186.779298418 486042.095908946))"/>
    <s v="EVBOX"/>
    <s v="EVBOX ML3162"/>
    <s v="G3-M908-F254A"/>
    <n v="1.6"/>
    <s v="3 x 25A"/>
    <s v="Roemer Visscherstraat 44"/>
    <s v="Vondelbuurt"/>
    <s v="West"/>
    <s v="2015-11-06 0:00"/>
    <s v="2015-11-10"/>
    <s v="871685920002142090"/>
    <s v="3 002 772"/>
    <s v="11 kW"/>
    <n v="2"/>
    <s v="TT"/>
    <s v="Nee"/>
    <s v="Op het trottoir"/>
    <s v="Onbeveiligd"/>
  </r>
  <r>
    <n v="162"/>
    <s v="EVB-P1520010"/>
    <s v="EVB-P1520010"/>
    <s v="MULTIPOINT ((126731.998445826 481629.998868936))"/>
    <s v="EVBOX"/>
    <s v="EVBOX ML3162"/>
    <s v="G3-M908-F254A"/>
    <n v="1.6"/>
    <s v="3 x 25A"/>
    <s v="Bijlmerdreef 1121"/>
    <s v="Bijlmer Oost (E,G,K)"/>
    <s v="Zuidoost"/>
    <s v="2015-11-26 0:00"/>
    <s v="2015-11-30"/>
    <s v="871685920002137782"/>
    <s v="3 012 910"/>
    <s v="11 kW"/>
    <n v="2"/>
    <s v="TT"/>
    <s v="Nee"/>
    <s v="Op het trottoir"/>
    <s v="Onbeveiligd"/>
  </r>
  <r>
    <n v="295"/>
    <s v="EVB-P1552078"/>
    <s v="EVB-P1552078"/>
    <s v="MULTIPOINT ((128328.413921811 478849.86871153))"/>
    <s v="EVBOX"/>
    <s v="EVBOX ML3162"/>
    <s v="G3-M908-F254A"/>
    <n v="1.6"/>
    <s v="3 x 25A"/>
    <s v="JF van Hengelstraat 1"/>
    <s v="Gein"/>
    <s v="Zuidoost"/>
    <s v="2016-02-18 0:00"/>
    <s v="2016-02-22"/>
    <s v="871685920002137768"/>
    <s v="9 020 467"/>
    <s v="11 kW"/>
    <n v="2"/>
    <s v="TT"/>
    <s v="Nee"/>
    <s v=""/>
    <s v=""/>
  </r>
  <r>
    <n v="282"/>
    <s v="EVB-P1542127"/>
    <s v="EVB-P1542127"/>
    <s v="MULTIPOINT ((124337.43383194 484991.770088587))"/>
    <s v="EVBOX"/>
    <s v="EVBOX ML3162"/>
    <s v="G3-M908-F254A"/>
    <n v="1.6"/>
    <s v="3 x 25A"/>
    <s v="Wethouder Frankeweg 35 3hg"/>
    <s v="Middenmeer"/>
    <s v="Oost"/>
    <s v="2016-02-17 0:00"/>
    <s v="2016-02-19"/>
    <s v="871685920002137751"/>
    <s v="3 026 633"/>
    <s v="11 kW"/>
    <n v="2"/>
    <s v="TT"/>
    <s v="Nee"/>
    <s v="Op het trottoir"/>
    <s v="Onbeveiligd"/>
  </r>
  <r>
    <n v="421"/>
    <s v="EVB-P1552158"/>
    <s v="EVB-P1552158"/>
    <s v="MULTIPOINT ((118640.647555409 485159.276771882))"/>
    <s v="EVBOX"/>
    <s v="EVBOX ML3162"/>
    <s v="G3-M908-F254A"/>
    <n v="1.6"/>
    <s v="3 x 25A"/>
    <s v="Tweede Schinkelstraat 51"/>
    <s v="Schinkelbuurt"/>
    <s v="Zuid"/>
    <s v="2016-03-15 0:00"/>
    <s v="2016-03-17"/>
    <s v="871685920002137744"/>
    <s v="Fout: geen ruimte gevonden"/>
    <s v="11 kW"/>
    <n v="2"/>
    <s v="TT"/>
    <s v="Ja"/>
    <s v="Op het trottoir"/>
    <s v="Onbeveiligd"/>
  </r>
  <r>
    <n v="484"/>
    <s v="EVB-P1552358"/>
    <s v="EVB-P1552358"/>
    <s v="MULTIPOINT ((121126.962431484 488028.999876116))"/>
    <s v="EVBOX"/>
    <s v="EVBOX ML3162"/>
    <s v="G3-M908-F254A"/>
    <n v="1.6"/>
    <s v="3 x 25A"/>
    <s v="Keizersgracht 19"/>
    <s v="Grachtengordel-West"/>
    <s v="Centrum"/>
    <s v="2016-04-01 0:00"/>
    <s v="2016-04-05"/>
    <s v="871685920002137737"/>
    <s v="3 013 409"/>
    <s v="11 kW"/>
    <n v="2"/>
    <s v="TT"/>
    <s v="Ja"/>
    <s v="Op het trottoir"/>
    <s v="Onbeveiligd"/>
  </r>
  <r>
    <n v="229"/>
    <s v="EVB-P1542224"/>
    <s v="EVB-P1542224"/>
    <s v="MULTIPOINT ((117585.988363922 488572.105468987))"/>
    <s v="EVBOX"/>
    <s v="EVBOX ML3162"/>
    <s v="G3-M908-F254A"/>
    <n v="1.6"/>
    <s v="3 x 25A"/>
    <s v="Harry Koningsbergerstraat 89"/>
    <s v="Slotermeer-Noordoost"/>
    <s v="Nieuw-West"/>
    <s v="2016-02-04 0:00"/>
    <s v="2016-02-08"/>
    <s v="871685920002137720"/>
    <s v="3 002 897"/>
    <s v="11 kW"/>
    <n v="2"/>
    <s v="TT"/>
    <s v="Ja"/>
    <s v="Op het trottoir"/>
    <s v="Onbeveiligd"/>
  </r>
  <r>
    <n v="3570"/>
    <s v="ALF-0003644"/>
    <s v="ALF-0003644"/>
    <s v="MULTIPOINT ((128306.582999125 478864.818133721))"/>
    <s v="Alfen BV"/>
    <s v="Alfen Twin"/>
    <s v="NG920-52506"/>
    <n v="1.6"/>
    <s v="3 x 25A"/>
    <s v="Jan Nautahof 2"/>
    <s v="Gein"/>
    <s v="Zuidoost"/>
    <s v="2020-08-20 0:00"/>
    <s v="2020-09-24"/>
    <s v="871685920002137416"/>
    <s v="3 012 899"/>
    <s v="11 kW"/>
    <n v="2"/>
    <s v="TT"/>
    <s v="Ja"/>
    <s v="Op het trottoir"/>
    <s v="Onbeveiligd"/>
  </r>
  <r>
    <n v="471"/>
    <s v="EVB-P1629128"/>
    <s v="EVB-P1629128"/>
    <s v="MULTIPOINT ((120025.010303779 488670.767318519))"/>
    <s v="EVBOX"/>
    <s v="EVBOX ML3162"/>
    <s v="G3-M928A-F2642"/>
    <n v="1.6"/>
    <s v="3 x 25A"/>
    <s v="Fannius Scholtenstraat 19"/>
    <s v="Staatsliedenbuurt"/>
    <s v="West"/>
    <s v="2016-03-24 0:00"/>
    <s v="2016-03-28"/>
    <s v="871685920002137393"/>
    <s v="3 016 904"/>
    <s v="11 kW"/>
    <n v="2"/>
    <s v="TT"/>
    <s v="Ja"/>
    <s v="Op het trottoir"/>
    <s v="Onbeveiligd"/>
  </r>
  <r>
    <n v="151"/>
    <s v="EVB-P1541102"/>
    <s v="EVB-P1541102"/>
    <s v="MULTIPOINT ((118446.870268135 489475.367747895))"/>
    <s v="EVBOX"/>
    <s v="EVBOX ML3162"/>
    <s v="G3-M908-F254A"/>
    <n v="1.6"/>
    <s v="3 x 25A"/>
    <s v="Transformatorweg 66"/>
    <s v="Sloterdijk"/>
    <s v="Westpoort"/>
    <s v="2015-12-04 0:00"/>
    <s v="2015-12-08"/>
    <s v="871685920002133005"/>
    <s v="9 025 146"/>
    <s v="11 kW"/>
    <n v="2"/>
    <s v="TT"/>
    <s v="Nee"/>
    <s v="In het groen"/>
    <s v="Anders"/>
  </r>
  <r>
    <n v="173"/>
    <s v="EVB-P1520054"/>
    <s v="EVB-P1520054"/>
    <s v="MULTIPOINT ((121061.842892462 488958.20963733))"/>
    <s v="EVBOX"/>
    <s v="EVBOX ML3162"/>
    <s v="G3-M908-F254A"/>
    <n v="1.6"/>
    <s v="3 x 25A"/>
    <s v="Taandwarsstraat 64"/>
    <s v="Haarlemmerbuurt"/>
    <s v="Centrum"/>
    <s v="2015-10-23 0:00"/>
    <s v="2015-10-27"/>
    <s v="871685920002132152"/>
    <s v="3 006 518"/>
    <s v="11 kW"/>
    <n v="2"/>
    <s v="TT"/>
    <s v="Ja"/>
    <s v="Op het trottoir"/>
    <s v="Onbeveiligd"/>
  </r>
  <r>
    <n v="187"/>
    <s v="EVB-P1541096"/>
    <s v="EVB-P1541096"/>
    <s v="MULTIPOINT ((116093.625913925 484464.145990727))"/>
    <s v="EVBOX"/>
    <s v="EVBOX ML3162"/>
    <s v="G3-M908-F254A"/>
    <n v="1.6"/>
    <s v="3 x 25A"/>
    <s v="Laan van Vlaanderen 141"/>
    <s v="Sloter-/Riekerpolder"/>
    <s v="Nieuw-West"/>
    <s v="2015-11-25 0:00"/>
    <s v="2015-11-27"/>
    <s v="871685920002131674"/>
    <s v="3 013 078"/>
    <s v="11 kW"/>
    <n v="2"/>
    <s v="TT"/>
    <s v="Nee"/>
    <s v="Op het trottoir"/>
    <s v="Onbeveiligd"/>
  </r>
  <r>
    <n v="279"/>
    <s v="EVB-P1539152"/>
    <s v="EVB-P1539152"/>
    <s v="MULTIPOINT ((129742.015442492 479689.955859972))"/>
    <s v="EVBOX"/>
    <s v="EVBOX ML3162"/>
    <s v="G3-M908-F254A"/>
    <n v="1.6"/>
    <s v="3 x 25A"/>
    <s v="Zandpad 34"/>
    <s v="Driemond"/>
    <s v="West"/>
    <s v="2016-02-16 0:00"/>
    <s v="2016-02-18"/>
    <s v="871685920002112772"/>
    <s v="3 009 466"/>
    <s v="11 kW"/>
    <n v="2"/>
    <s v="TT"/>
    <s v="Ja"/>
    <s v="In het groen"/>
    <s v="Onbeveiligd"/>
  </r>
  <r>
    <n v="157"/>
    <s v="EVB-P1516015"/>
    <s v="EVB-P1516015"/>
    <s v="MULTIPOINT ((119284.41289404 485778.014766004))"/>
    <s v="EVBOX"/>
    <s v="EVBOX ML3162"/>
    <s v="G3-M908-F254A"/>
    <n v="1.6"/>
    <s v="3 x 25A"/>
    <s v="Rijtuigenhof 97"/>
    <s v="Overtoomse Sluis"/>
    <s v="West"/>
    <s v="2015-10-15 0:00"/>
    <s v="2015-10-19"/>
    <s v="871685920002111997"/>
    <s v="3 023 264"/>
    <s v="11 kW"/>
    <n v="2"/>
    <s v="TT"/>
    <s v="Ja"/>
    <s v="Op het trottoir"/>
    <s v="Onbeveiligd"/>
  </r>
  <r>
    <n v="132"/>
    <s v="EVB-P1541163"/>
    <s v="EVB-P1541163"/>
    <s v="MULTIPOINT ((120250.172838457 489293.43868337))"/>
    <s v="EVBOX"/>
    <s v="EVBOX ML3162"/>
    <s v="G3-M908-F254A"/>
    <n v="1.6"/>
    <s v="3 x 25A"/>
    <s v="Polanenstraat 181"/>
    <s v="Spaarndammer- en Zeeheldenbuurt"/>
    <s v="Centrum"/>
    <s v="2015-12-03 0:00"/>
    <s v="2015-12-07"/>
    <s v="871685920002110730"/>
    <s v="9 008 257"/>
    <s v="11 kW"/>
    <n v="2"/>
    <s v="TT"/>
    <s v="Ja"/>
    <s v="Op het trottoir"/>
    <s v="Onbeveiligd"/>
  </r>
  <r>
    <n v="149"/>
    <s v="EVB-P1541161"/>
    <s v="EVB-P1541161"/>
    <s v="MULTIPOINT ((120999.613873395 486447.199434696))"/>
    <s v="EVBOX"/>
    <s v="EVBOX ML3162"/>
    <s v="G3-M908-F254A"/>
    <n v="1.6"/>
    <s v="3 x 25A"/>
    <s v="Keizersgracht 560"/>
    <s v="Grachtengordel-Zuid"/>
    <s v="Centrum"/>
    <s v="2015-12-08 0:00"/>
    <s v="2015-12-10"/>
    <s v="871685920002094313"/>
    <s v="Fout: geen ruimte gevonden"/>
    <s v="11 kW"/>
    <n v="2"/>
    <s v="TT"/>
    <s v="Nee"/>
    <s v="In het parkeervak"/>
    <s v="Onbeveiligd"/>
  </r>
  <r>
    <n v="296"/>
    <s v="EVB-P1539299"/>
    <s v="EVB-P1539299"/>
    <s v="MULTIPOINT ((126873.345336952 478673.783723132))"/>
    <s v="EVBOX"/>
    <s v="EVBOX ML3162"/>
    <s v="G3-M908-F254A"/>
    <n v="1.6"/>
    <s v="3 x 25A"/>
    <s v="Renooiplein 3"/>
    <s v="Holendrecht/Reigersbos"/>
    <s v="Centrum"/>
    <s v="2016-02-18 0:00"/>
    <s v="2016-02-22"/>
    <s v="871685920002084369"/>
    <s v="3 009 421"/>
    <s v="11 kW"/>
    <n v="2"/>
    <s v="TT"/>
    <s v="Nee"/>
    <s v="In het groen"/>
    <s v="Onbeveiligd"/>
  </r>
  <r>
    <n v="284"/>
    <s v="EVB-P1552055"/>
    <s v="EVB-P1552055"/>
    <s v="MULTIPOINT ((124810.094350926 481726.293311592))"/>
    <s v="EVBOX"/>
    <s v="EVBOX ML3162"/>
    <s v="G3-M5320E"/>
    <n v="1.6"/>
    <s v="3 x 25A"/>
    <s v="Agatha Christiesingel 129"/>
    <s v="Bijlmer Centrum (D,F,H)"/>
    <s v="Centrum"/>
    <s v="2016-02-17 0:00"/>
    <s v="2016-02-19"/>
    <s v="871685920002084345"/>
    <s v="3 019 792"/>
    <s v="11 kW"/>
    <n v="2"/>
    <s v="TT"/>
    <s v="Ja"/>
    <s v="Op het trottoir"/>
    <s v="Onbeveiligd"/>
  </r>
  <r>
    <n v="302"/>
    <s v="EVB-P1539297"/>
    <s v="EVB-P1539297"/>
    <s v="MULTIPOINT ((127781.443448218 478850.06645921))"/>
    <s v="EVBOX"/>
    <s v="EVBOX ML3162"/>
    <s v="G3-M5320E"/>
    <n v="1.6"/>
    <s v="3 x 25A"/>
    <s v="Wisseloordplein 10"/>
    <s v="Gein"/>
    <s v="West"/>
    <s v="2016-02-19 0:00"/>
    <s v="2016-02-23"/>
    <s v="871685920002084093"/>
    <s v="3 016 393"/>
    <s v="11 kW"/>
    <n v="2"/>
    <s v="TT"/>
    <s v="Ja"/>
    <s v="Op het trottoir"/>
    <s v="Onbeveiligd"/>
  </r>
  <r>
    <n v="148"/>
    <s v="EVB-P1541125"/>
    <s v="EVB-P1541125"/>
    <s v="MULTIPOINT ((120743.375413048 486733.038709358))"/>
    <s v="EVBOX"/>
    <s v="EVBOX ML3162"/>
    <s v="G3-M908-F254A"/>
    <n v="1.6"/>
    <s v="3 x 25A"/>
    <s v="Keizersgracht 452"/>
    <s v="Grachtengordel-West"/>
    <s v="Centrum"/>
    <s v="2015-12-08 0:00"/>
    <s v="2015-12-10"/>
    <s v="871685920002078856"/>
    <s v="3 023 745"/>
    <s v="11 kW"/>
    <n v="2"/>
    <s v="TT"/>
    <s v="Ja"/>
    <s v="In het parkeervak"/>
    <s v="Onbeveiligd"/>
  </r>
  <r>
    <n v="231"/>
    <s v="EVB-P1542161"/>
    <s v="EVB-P1542161"/>
    <s v="MULTIPOINT ((129048.890527043 485156.245569645))"/>
    <s v="EVBOX"/>
    <s v="EVBOX ML3162"/>
    <s v="G3-M908-F254A"/>
    <n v="1.6"/>
    <s v="3 x 25A"/>
    <s v="Krijn Taconiskade 418"/>
    <s v="IJburg Zuid"/>
    <s v="Oost"/>
    <s v="2016-02-04 0:00"/>
    <s v="2016-02-08"/>
    <s v="871685920002078788"/>
    <s v="3 024 193"/>
    <s v="11 kW"/>
    <n v="2"/>
    <s v="TT"/>
    <s v="Nee"/>
    <s v="Op het trottoir"/>
    <s v="Onbeveiligd"/>
  </r>
  <r>
    <n v="453"/>
    <s v="EVB-P1542152"/>
    <s v="EVB-P1542152"/>
    <s v="MULTIPOINT ((121540.702158655 485771.888911446))"/>
    <s v="EVBOX"/>
    <s v="EVBOX ML3162"/>
    <s v="G3-M928A-F2642"/>
    <n v="1.6"/>
    <s v="3 x 25A"/>
    <s v="Den Texstraat 57"/>
    <s v="De Weteringschans"/>
    <s v="Centrum"/>
    <s v="2016-03-21 0:00"/>
    <s v="2016-03-23"/>
    <s v="871685920002078764"/>
    <s v="9 005 469"/>
    <s v="11 kW"/>
    <n v="2"/>
    <s v="TT"/>
    <s v="Nee"/>
    <s v="Op het trottoir"/>
    <s v="Beveiligd door een paaltje"/>
  </r>
  <r>
    <n v="349"/>
    <s v="EVB-P1548463"/>
    <s v="EVB-P1548463"/>
    <s v="MULTIPOINT ((118362.872624796 489440.278079511))"/>
    <s v="EVBOX"/>
    <s v="EVBOX ML3162"/>
    <s v="G3-M908-F254A"/>
    <n v="1.6"/>
    <s v="3 x 25A"/>
    <s v="Transformatorweg 39"/>
    <s v="Sloterdijk"/>
    <s v="Westpoort"/>
    <s v="2016-03-01 0:00"/>
    <s v="2016-03-03"/>
    <s v="871685920002077736"/>
    <s v="9 020 458"/>
    <s v="11 kW"/>
    <n v="2"/>
    <s v="TT"/>
    <s v="Ja"/>
    <s v="Op het trottoir"/>
    <s v="Onbeveiligd"/>
  </r>
  <r>
    <n v="451"/>
    <s v="EVB-P1542153"/>
    <s v="EVB-P1542153"/>
    <s v="MULTIPOINT ((121596.638590973 487261.592079276))"/>
    <s v="EVBOX"/>
    <s v="EVBOX ML3162"/>
    <s v="G3-M908-F254A"/>
    <n v="1.6"/>
    <s v="3 x 25A"/>
    <s v="Oudezijds Voorburgwal 159"/>
    <s v="Burgwallen-Oude Zijde"/>
    <s v="Centrum"/>
    <s v="2016-03-21 0:00"/>
    <s v="2016-03-23"/>
    <s v="871685920002077316"/>
    <s v="3 006 486"/>
    <s v="11 kW"/>
    <n v="2"/>
    <s v="TT"/>
    <s v="Nee"/>
    <s v="Op het trottoir"/>
    <s v="Onbeveiligd"/>
  </r>
  <r>
    <n v="92"/>
    <s v="EVB-P1539228"/>
    <s v="EVB-P1539228"/>
    <s v="MULTIPOINT ((119335.387622206 484221.02674314))"/>
    <s v="EVBOX"/>
    <s v="EVBOX ML3162"/>
    <s v="G3-M908-F254A"/>
    <n v="1.6"/>
    <s v="3 x 25A"/>
    <s v="Van Tuyll van Serooskerkenweg 15"/>
    <s v="Stadionbuurt"/>
    <s v="Zuid"/>
    <s v="2015-11-23 0:00"/>
    <s v="2015-11-25"/>
    <s v="871685920002077309"/>
    <s v="3 016 596"/>
    <s v="11 kW"/>
    <n v="2"/>
    <s v="TT"/>
    <s v="Ja"/>
    <s v="Op het trottoir"/>
    <s v="Onbeveiligd"/>
  </r>
  <r>
    <n v="327"/>
    <s v="EVB-P1552304"/>
    <s v="EVB-P1552304"/>
    <s v="MULTIPOINT ((122335.869004984 489089.251243911))"/>
    <s v="EVBOX"/>
    <s v="EVBOX ML3162"/>
    <s v="G3-M908"/>
    <n v="1.6"/>
    <s v="3 x 25A"/>
    <s v="Magnoliastraat 8"/>
    <s v="Volewijck"/>
    <s v="Noord"/>
    <s v="2016-02-25 0:00"/>
    <s v="2016-02-29"/>
    <s v="871685920002077293"/>
    <s v="3 012 968"/>
    <s v="11 kW"/>
    <n v="2"/>
    <s v="TT"/>
    <s v="Nee"/>
    <s v="Op het trottoir"/>
    <s v="Onbeveiligd"/>
  </r>
  <r>
    <n v="182"/>
    <s v="EVB-P1521056"/>
    <s v="EVB-P1521056"/>
    <s v="MULTIPOINT ((113741.888603318 484573.165495517))"/>
    <s v="EVBOX"/>
    <s v="EVBOX ML3162"/>
    <s v="G3-M908-F254A"/>
    <n v="1.6"/>
    <s v="3 x 25A"/>
    <s v="Balatonmeerlaan 30"/>
    <s v="Middelveldsche Akerpolder"/>
    <s v="Nieuw-West"/>
    <s v="2015-10-26 0:00"/>
    <s v="2015-10-28"/>
    <s v="871685920002077286"/>
    <s v="3 023 520"/>
    <s v="11 kW"/>
    <n v="2"/>
    <s v="TT"/>
    <s v="Nee"/>
    <s v="Op het trottoir"/>
    <s v="Beveiligd door een biggenrug"/>
  </r>
  <r>
    <n v="119"/>
    <s v="EVB-P1520007"/>
    <s v="EVB-P1520007"/>
    <s v="MULTIPOINT ((128455.997619686 485540.994777032))"/>
    <s v="EVBOX"/>
    <s v="EVBOX ML3162"/>
    <s v="G3-M908-F254A"/>
    <n v="1.6"/>
    <s v="3 x 25A"/>
    <s v="Diemerparklaan 387"/>
    <s v="IJburg West"/>
    <s v="Oost"/>
    <s v="2015-10-26 0:00"/>
    <s v="2015-10-28"/>
    <s v="871685920002077279"/>
    <s v="3 013 766"/>
    <s v="11 kW"/>
    <n v="2"/>
    <s v="TT"/>
    <s v="Ja"/>
    <s v="In het groen"/>
    <s v="Onbeveiligd"/>
  </r>
  <r>
    <n v="196"/>
    <s v="EVB-P1450102"/>
    <s v="EVB-P1450102"/>
    <s v="MULTIPOINT ((124767.359648601 484791.620338926))"/>
    <s v="EVBOX"/>
    <s v="EVBOX S3162"/>
    <s v="SPS"/>
    <n v="1.5"/>
    <s v="3 x 25A"/>
    <s v="Edisonstraat 25"/>
    <s v="Middenmeer"/>
    <s v="Oost"/>
    <s v="2015-11-30 0:00"/>
    <s v="2015-12-02"/>
    <s v="871685920002077262"/>
    <s v="Fout: geen ruimte gevonden"/>
    <s v="11 kW"/>
    <n v="2"/>
    <s v="TT"/>
    <s v="Ja"/>
    <s v="Op het trottoir"/>
    <s v="Onbeveiligd"/>
  </r>
  <r>
    <n v="348"/>
    <s v="EVB-P1548451"/>
    <s v="EVB-P1548451"/>
    <s v="MULTIPOINT ((120008.772144562 490096.307258818))"/>
    <s v="EVBOX"/>
    <s v="EVBOX ML3162"/>
    <s v="G3-M908-F254A"/>
    <n v="1.6"/>
    <s v="3 x 25A"/>
    <s v="Moermanskkade 111"/>
    <s v="Westelijk Havengebied"/>
    <s v="Centrum"/>
    <s v="2016-03-01 0:00"/>
    <s v="2016-03-03"/>
    <s v="871685920002073318"/>
    <s v="Fout: geen ruimte gevonden"/>
    <s v="11 kW"/>
    <n v="2"/>
    <s v="TT"/>
    <s v="Nee"/>
    <s v="Op het trottoir"/>
    <s v="Onbeveiligd"/>
  </r>
  <r>
    <n v="297"/>
    <s v="EVB-P1539285"/>
    <s v="EVB-P1539285"/>
    <s v="MULTIPOINT ((123617.061675929 486612.18463581))"/>
    <s v="EVBOX"/>
    <s v="EVBOX ML3162"/>
    <s v="G3-M908-F254A"/>
    <n v="1.6"/>
    <s v="3 x 25A"/>
    <s v="Funenkade 7"/>
    <s v="Oostelijke Eilanden/Kadijken"/>
    <s v="Centrum"/>
    <s v="2016-02-19 0:00"/>
    <s v="2016-02-23"/>
    <s v="871685920002073264"/>
    <s v="3 009 847"/>
    <s v="11 kW"/>
    <n v="2"/>
    <s v="TT"/>
    <s v="Ja"/>
    <s v="Op het trottoir"/>
    <s v="Onbeveiligd"/>
  </r>
  <r>
    <n v="289"/>
    <s v="EVB-P1539291"/>
    <s v="EVB-P1539291"/>
    <s v="MULTIPOINT ((123624.262605392 486619.41415857))"/>
    <s v="EVBOX"/>
    <s v="EVBOX ML3162"/>
    <s v="G3-M908-F254A"/>
    <n v="1.6"/>
    <s v="3 x 25A"/>
    <s v="Funenkade 7"/>
    <s v="Oostelijke Eilanden/Kadijken"/>
    <s v="Centrum"/>
    <s v="2016-02-18 0:00"/>
    <s v="2016-02-22"/>
    <s v="871685920002073257"/>
    <s v="3 020 291"/>
    <s v="11 kW"/>
    <n v="2"/>
    <s v="TT"/>
    <s v="Ja"/>
    <s v="Op het trottoir"/>
    <s v="Onbeveiligd"/>
  </r>
  <r>
    <n v="396"/>
    <s v="EVB-P1552271"/>
    <s v="EVB-P1552271"/>
    <s v="MULTIPOINT ((121099.353143866 487267.615245223))"/>
    <s v="EVBOX"/>
    <s v="EVBOX ML3162"/>
    <s v="G3-M908-F254A"/>
    <n v="1.6"/>
    <s v="3 x 25A"/>
    <s v="Paleisstraat 14"/>
    <s v="Burgwallen-Nieuwe Zijde"/>
    <s v="Centrum"/>
    <s v="2016-03-10 0:00"/>
    <s v="2016-03-14"/>
    <s v="871685920002056274"/>
    <s v="3 020 365"/>
    <s v="11 kW"/>
    <n v="2"/>
    <s v="TT"/>
    <s v="Ja"/>
    <s v="Op het trottoir"/>
    <s v="Onbeveiligd"/>
  </r>
  <r>
    <n v="218"/>
    <s v="EVB-P1542189"/>
    <s v="EVB-P1542189"/>
    <s v="MULTIPOINT ((124078.002024544 487555.461987252))"/>
    <s v="EVBOX"/>
    <s v="EVBOX ML3162"/>
    <s v="G3-M908-F254A"/>
    <n v="1.6"/>
    <s v="3 x 25A"/>
    <s v="Veemkade 1088"/>
    <s v="Oostelijk Havengebied"/>
    <s v="Oost"/>
    <s v="2016-02-02 0:00"/>
    <s v="2016-02-04"/>
    <s v="871685920002050258"/>
    <s v="3 002 985"/>
    <s v="11 kW"/>
    <n v="2"/>
    <s v="TT"/>
    <s v="Ja"/>
    <s v="Op het trottoir"/>
    <s v="Onbeveiligd"/>
  </r>
  <r>
    <n v="359"/>
    <s v="EVB-P1552062"/>
    <s v="EVB-P1552062"/>
    <s v="MULTIPOINT ((121887.031567824 485686.889012609))"/>
    <s v="EVBOX"/>
    <s v="EVBOX ML3162"/>
    <s v="G3-M5320E"/>
    <n v="1.6"/>
    <s v="3 x 25A"/>
    <s v="Stadhouderskade 140"/>
    <s v="Oude Pijp"/>
    <s v="Zuid"/>
    <s v="2016-03-02 0:00"/>
    <s v="2016-03-04"/>
    <s v="871685920002050241"/>
    <s v="3 020 257"/>
    <s v="11 kW"/>
    <n v="2"/>
    <s v="TT"/>
    <s v="Ja"/>
    <s v="Op het trottoir"/>
    <s v="Onbeveiligd"/>
  </r>
  <r>
    <n v="247"/>
    <s v="EVB-P1542196"/>
    <s v="EVB-P1542196"/>
    <s v="MULTIPOINT ((122831.090185672 484358.560817365))"/>
    <s v="EVBOX"/>
    <s v="EVBOX ML3162"/>
    <s v="G3-M908-F254A"/>
    <n v="1.6"/>
    <s v="3 x 25A"/>
    <s v="Van der Kunstraat 18"/>
    <s v="Frankendael"/>
    <s v="Oost"/>
    <s v="2016-02-09 0:00"/>
    <s v="2016-02-11"/>
    <s v="871685920002050227"/>
    <s v="3 016 640"/>
    <s v="11 kW"/>
    <n v="2"/>
    <s v="TT"/>
    <s v="Ja"/>
    <s v="Op het trottoir"/>
    <s v="Onbeveiligd"/>
  </r>
  <r>
    <n v="117"/>
    <s v="EVB-P1525073"/>
    <s v="EVB-P1525073"/>
    <s v="MULTIPOINT ((127626.000193563 486407.999871009))"/>
    <s v="EVBOX"/>
    <s v="EVBOX ML3162"/>
    <s v="G3-M908"/>
    <n v="1.6"/>
    <s v="3 x 25A"/>
    <s v="Brigantijnkade 43"/>
    <s v="IJburg West"/>
    <s v="Oost"/>
    <s v="2015-11-02 0:00"/>
    <s v="2015-11-04"/>
    <s v="871685920002048651"/>
    <s v="3 013 787"/>
    <s v="11 kW"/>
    <n v="2"/>
    <s v="TT"/>
    <s v="Ja"/>
    <s v="Op het trottoir"/>
    <s v="Onbeveiligd"/>
  </r>
  <r>
    <n v="294"/>
    <s v="EVB-P1539293"/>
    <s v="EVB-P1539293"/>
    <s v="MULTIPOINT ((126290.052741907 479706.898755479))"/>
    <s v="EVBOX"/>
    <s v="EVBOX ML3162"/>
    <s v="G3-M908-F254A"/>
    <n v="1.6"/>
    <s v="3 x 25A"/>
    <s v="Maldenhof 465"/>
    <s v="Holendrecht/Reigersbos"/>
    <s v="Zuidoost"/>
    <s v="2016-02-18 0:00"/>
    <s v="2016-02-22"/>
    <s v="871685920002017749"/>
    <s v="3 026 930"/>
    <s v="11 kW"/>
    <n v="2"/>
    <s v="TT"/>
    <s v="Ja"/>
    <s v="Op het trottoir"/>
    <s v="Onbeveiligd"/>
  </r>
  <r>
    <n v="479"/>
    <s v="EVB-P1552388"/>
    <s v="EVB-P1552388"/>
    <s v="MULTIPOINT ((121278.282637362 486511.121186079))"/>
    <s v="EVBOX"/>
    <s v="EVBOX ML3162"/>
    <s v="G3-M908-F254A"/>
    <n v="1.6"/>
    <s v="3 x 25A"/>
    <s v="Herengracht 505"/>
    <s v="Grachtengordel-Zuid"/>
    <s v="Centrum"/>
    <s v="2016-03-29 0:00"/>
    <s v="2016-03-31"/>
    <s v="871685920002017725"/>
    <s v="3 023 753"/>
    <s v="11 kW"/>
    <n v="2"/>
    <s v="TT"/>
    <s v="Nee"/>
    <s v="Op het trottoir"/>
    <s v="Onbeveiligd"/>
  </r>
  <r>
    <n v="311"/>
    <s v="EVB-P1552315"/>
    <s v="EVB-P1552315"/>
    <s v="MULTIPOINT ((123183.553923436 486300.949301281))"/>
    <s v="EVBOX"/>
    <s v="EVBOX ML3162"/>
    <s v="G3-M908-F254A"/>
    <n v="1.6"/>
    <s v="3 x 25A"/>
    <s v="Alexanderplein 9"/>
    <s v="Weesperbuurt/Plantage"/>
    <s v="Centrum"/>
    <s v="2016-02-23 0:00"/>
    <s v="2016-02-25"/>
    <s v="871685920002017312"/>
    <s v="3 020 287"/>
    <s v="11 kW"/>
    <n v="2"/>
    <s v="TT"/>
    <s v="Nee"/>
    <s v="Op het trottoir"/>
    <s v="Onbeveiligd"/>
  </r>
  <r>
    <n v="305"/>
    <s v="EVB-P1542128"/>
    <s v="EVB-P1542128"/>
    <s v="MULTIPOINT ((122554.604751622 486103.340415252))"/>
    <s v="EVBOX"/>
    <s v="EVBOX ML3162"/>
    <s v="G3-M908-F254A"/>
    <n v="1.6"/>
    <s v="3 x 25A"/>
    <s v="Sarphatistraat 121"/>
    <s v="Weesperbuurt/Plantage"/>
    <s v="Centrum"/>
    <s v="2016-02-22 0:00"/>
    <s v="2016-02-24"/>
    <s v="871685920002013581"/>
    <s v="3 024 907"/>
    <s v="11 kW"/>
    <n v="2"/>
    <s v="TT"/>
    <s v="Ja"/>
    <s v="Op het trottoir"/>
    <s v="Onbeveiligd"/>
  </r>
  <r>
    <n v="444"/>
    <s v="EVB-P1552193"/>
    <s v="EVB-P1552193"/>
    <s v="MULTIPOINT ((124485.1934019 489944.380445388))"/>
    <s v="EVBOX"/>
    <s v="EVBOX ML3162"/>
    <s v="G3-M908-F254A"/>
    <n v="1.6"/>
    <s v="3 x 25A"/>
    <s v="Het Breed 475"/>
    <s v="Buikslotermeer"/>
    <s v="Noord"/>
    <s v="2016-03-18 0:00"/>
    <s v="2016-03-22"/>
    <s v="871685920002005661"/>
    <s v="3 002 536"/>
    <s v="11 kW"/>
    <n v="2"/>
    <s v="TT"/>
    <s v="Ja"/>
    <s v="Op het trottoir"/>
    <s v="Onbeveiligd"/>
  </r>
  <r>
    <n v="323"/>
    <s v="EVB-P1552139"/>
    <s v="EVB-P1552139"/>
    <s v="MULTIPOINT ((125177.578599067 490533.538131301))"/>
    <s v="EVBOX"/>
    <s v="EVBOX ML3162"/>
    <s v="G3-M908-F254A"/>
    <n v="1.6"/>
    <s v="3 x 25A"/>
    <s v="Elpermeer 213"/>
    <s v="Buikslotermeer"/>
    <s v="Noord"/>
    <s v="2016-02-24 0:00"/>
    <s v="2016-02-26"/>
    <s v="871685920001998698"/>
    <s v="9 025 459"/>
    <s v="11 kW"/>
    <n v="2"/>
    <s v="TT"/>
    <s v="Nee"/>
    <s v="In het groen"/>
    <s v="Onbeveiligd"/>
  </r>
  <r>
    <n v="404"/>
    <s v="EVB-P1552274"/>
    <s v="EVB-P1552274"/>
    <s v="MULTIPOINT ((120907.915000631 484445.087396468))"/>
    <s v="EVBOX"/>
    <s v="EVBOX ML3162"/>
    <s v="G3-M908-F254A"/>
    <n v="1.6"/>
    <s v="3 x 25A"/>
    <s v="Haringvlietstraat 2"/>
    <s v="Scheldebuurt"/>
    <s v="Zuid"/>
    <s v="2016-03-10 0:00"/>
    <s v="2016-03-14"/>
    <s v="871685920001988323"/>
    <s v="3 020 087"/>
    <s v="11 kW"/>
    <n v="2"/>
    <s v="TT"/>
    <s v="Ja"/>
    <s v="Op het trottoir"/>
    <s v="Onbeveiligd"/>
  </r>
  <r>
    <n v="399"/>
    <s v="EVB-P1552198"/>
    <s v="EVB-P1552198"/>
    <s v="MULTIPOINT ((118187.276664068 484599.729022571))"/>
    <s v="EVBOX"/>
    <s v="EVBOX ML3162"/>
    <s v="G3-M908-F254A"/>
    <n v="1.6"/>
    <s v="3 x 25A"/>
    <s v="Abbenesstraat 6"/>
    <s v="Hoofddorppleinbuurt"/>
    <s v="West"/>
    <s v="2016-03-10 0:00"/>
    <s v="2016-03-14"/>
    <s v="871685920001988217"/>
    <s v="3 024 793"/>
    <s v="11 kW"/>
    <n v="2"/>
    <s v="TT"/>
    <s v="Nee"/>
    <s v="Op het trottoir"/>
    <s v="Onbeveiligd"/>
  </r>
  <r>
    <n v="428"/>
    <s v="EVB-P1552179"/>
    <s v="EVB-P1552179"/>
    <s v="MULTIPOINT ((120333.255391973 485597.604483557))"/>
    <s v="EVBOX"/>
    <s v="EVBOX ML3162"/>
    <s v="G3-M908-F254A"/>
    <n v="1.6"/>
    <s v="3 x 25A"/>
    <s v="Alexander Boersstraat 18"/>
    <s v="Museumkwartier"/>
    <s v="Zuid"/>
    <s v="2016-03-16 0:00"/>
    <s v="2016-03-18"/>
    <s v="871685920001988200"/>
    <s v="3 020 205"/>
    <s v="11 kW"/>
    <n v="2"/>
    <s v="TT"/>
    <s v="Ja"/>
    <s v="Op het trottoir"/>
    <s v="Onbeveiligd"/>
  </r>
  <r>
    <n v="335"/>
    <s v="EVB-P1552341"/>
    <s v="EVB-P1552341"/>
    <s v="MULTIPOINT ((118448.129322068 484576.489796515))"/>
    <s v="EVBOX"/>
    <s v="EVBOX ML3162"/>
    <s v="G3-M908-F254A"/>
    <n v="1.6"/>
    <s v="3 x 25A"/>
    <s v="Jaagpad 38"/>
    <s v="Hoofddorppleinbuurt"/>
    <s v="West"/>
    <s v="2016-02-26 0:00"/>
    <s v="2016-03-01"/>
    <s v="871685920001988187"/>
    <s v="3 006 149"/>
    <s v="11 kW"/>
    <n v="2"/>
    <s v="TT"/>
    <s v="Ja"/>
    <s v=""/>
    <s v=""/>
  </r>
  <r>
    <n v="125"/>
    <s v="EVB-P1539195"/>
    <s v="EVB-P1539195"/>
    <s v="MULTIPOINT ((124302.45428831 483496.22439742))"/>
    <s v="EVBOX"/>
    <s v="EVBOX ML3162"/>
    <s v="G3-M908-F254A"/>
    <n v="1.6"/>
    <s v="3 x 25A"/>
    <s v="Rozenburglaan 2A"/>
    <s v="Betondorp"/>
    <s v="Oost"/>
    <s v="2015-11-26 0:00"/>
    <s v="2015-11-30"/>
    <s v="871685920001988101"/>
    <s v="3 013 145"/>
    <s v="11 kW"/>
    <n v="2"/>
    <s v="TT"/>
    <s v="Ja"/>
    <s v="Op het trottoir"/>
    <s v="Onbeveiligd"/>
  </r>
  <r>
    <n v="245"/>
    <s v="EVB-P1542201"/>
    <s v="EVB-P1542201"/>
    <s v="MULTIPOINT ((123449.246172177 486246.703491855))"/>
    <s v="EVBOX"/>
    <s v="EVBOX ML3162"/>
    <s v="G3-M908-F254A"/>
    <n v="1.6"/>
    <s v="3 x 25A"/>
    <s v="Commelinstraat 12"/>
    <s v="Dapperbuurt"/>
    <s v="Oost"/>
    <s v="2016-02-09 0:00"/>
    <s v="2016-02-11"/>
    <s v="871685920001979741"/>
    <s v="3 009 841"/>
    <s v="11 kW"/>
    <n v="2"/>
    <s v="TT"/>
    <s v="Nee"/>
    <s v="Op het trottoir"/>
    <s v="Onbeveiligd"/>
  </r>
  <r>
    <n v="237"/>
    <s v="EVB-P1542186"/>
    <s v="EVB-P1542186"/>
    <s v="MULTIPOINT ((122916.464587475 485842.524966622))"/>
    <s v="EVBOX"/>
    <s v="EVBOX ML3162"/>
    <s v="G3-M908-F254A"/>
    <n v="1.6"/>
    <s v="3 x 25A"/>
    <s v="'s-Gravesandeplein 23"/>
    <s v="Oosterparkbuurt"/>
    <s v="Oost"/>
    <s v="2016-02-05 0:00"/>
    <s v="2016-02-09"/>
    <s v="871685920001979550"/>
    <s v="3 002 829"/>
    <s v="11 kW"/>
    <n v="2"/>
    <s v="TT"/>
    <s v="Ja"/>
    <s v="Op het trottoir"/>
    <s v="Onbeveiligd"/>
  </r>
  <r>
    <n v="337"/>
    <s v="EVB-P1552339"/>
    <s v="EVB-P1531140"/>
    <s v="MULTIPOINT ((118114.403114271 483947.684224016))"/>
    <s v="EVBOX"/>
    <s v="EVBOX ML3162"/>
    <s v="G3-M908-F254A"/>
    <n v="1.6"/>
    <s v="3 x 25A"/>
    <s v="Valschermkade 19"/>
    <s v="Hoofddorppleinbuurt"/>
    <s v="West"/>
    <s v="2016-02-26 0:00"/>
    <s v="2016-03-01"/>
    <s v="871685920001979536"/>
    <s v="3 025 100"/>
    <s v="11 kW"/>
    <n v="2"/>
    <s v="TT"/>
    <s v="Nee"/>
    <s v=""/>
    <s v=""/>
  </r>
  <r>
    <n v="371"/>
    <s v="EVB-P1552038"/>
    <s v="EVB-P1552038"/>
    <s v="MULTIPOINT ((119510.506512276 488389.971812975))"/>
    <s v="EVBOX"/>
    <s v="EVBOX ML3162"/>
    <s v="G3-M908-F254A"/>
    <n v="1.6"/>
    <s v="3 x 25A"/>
    <s v="Van Slingelandtstraat 11"/>
    <s v="Centrale Markt"/>
    <s v="West"/>
    <s v="2016-03-04 0:00"/>
    <s v="2016-03-08"/>
    <s v="871685920001979260"/>
    <s v="3 013 370"/>
    <s v="11 kW"/>
    <n v="2"/>
    <s v="TT"/>
    <s v="Nee"/>
    <s v="Op het trottoir"/>
    <s v="Onbeveiligd"/>
  </r>
  <r>
    <n v="246"/>
    <s v="EVB-P1542202"/>
    <s v="EVB-P1542202"/>
    <s v="MULTIPOINT ((123979.088094325 486209.930118129))"/>
    <s v="EVBOX"/>
    <s v="EVBOX ML3162"/>
    <s v="G3-M908-F254A"/>
    <n v="1.6"/>
    <s v="3 x 25A"/>
    <s v="Balistraat 2"/>
    <s v="Indische Buurt West"/>
    <s v="Oost"/>
    <s v="2016-02-09 0:00"/>
    <s v="2016-02-11"/>
    <s v="871685920001979239"/>
    <s v="3 002 857"/>
    <s v="11 kW"/>
    <n v="2"/>
    <s v="TT"/>
    <s v="Ja"/>
    <s v="Op het trottoir"/>
    <s v="Onbeveiligd"/>
  </r>
  <r>
    <n v="383"/>
    <s v="EVB-P1548460"/>
    <s v="EVB-P1548460"/>
    <s v="MULTIPOINT ((118654.295213433 486298.846033653))"/>
    <s v="EVBOX"/>
    <s v="EVBOX ML3162"/>
    <s v="G3-M5320E-F2642"/>
    <n v="1.6"/>
    <s v="3 x 25A"/>
    <s v="Postjeskade 61"/>
    <s v="Westindische Buurt"/>
    <s v="West"/>
    <s v="2016-03-08 0:00"/>
    <s v="2016-03-10"/>
    <s v="871685920001978829"/>
    <s v="3 020 184"/>
    <s v="11 kW"/>
    <n v="2"/>
    <s v="TT"/>
    <s v="Ja"/>
    <s v="Op het trottoir"/>
    <s v="Onbeveiligd"/>
  </r>
  <r>
    <n v="164"/>
    <s v="EVB-P1541224"/>
    <s v="EVB-P1541224"/>
    <s v="MULTIPOINT ((127262.371233003 482375.069606184))"/>
    <s v="EVBOX"/>
    <s v="EVBOX ML3162"/>
    <s v="G3-M908-F254A"/>
    <n v="1.6"/>
    <s v="3 x 25A"/>
    <s v="Geerdinkhof 346"/>
    <s v="Bijlmer Oost (E,G,K)"/>
    <s v="Zuidoost"/>
    <s v="2015-11-26 0:00"/>
    <s v="2015-11-30"/>
    <s v="871685920001971639"/>
    <s v="3 009 453"/>
    <s v="11 kW"/>
    <n v="2"/>
    <s v="TT"/>
    <s v="Nee"/>
    <s v="In het groen"/>
    <s v="Onbeveiligd"/>
  </r>
  <r>
    <n v="293"/>
    <s v="EVB-P1539294"/>
    <s v="EVB-P1539294"/>
    <s v="MULTIPOINT ((126290.052741907 479706.898755479))"/>
    <s v="EVBOX"/>
    <s v="EVBOX ML3162"/>
    <s v="G3-M908"/>
    <n v="1.6"/>
    <s v="3 x 25A"/>
    <s v="Maldenhof t.o nummer 13"/>
    <s v="Holendrecht/Reigersbos"/>
    <s v="Zuidoost"/>
    <s v="2016-02-18 0:00"/>
    <s v="2016-02-22"/>
    <s v="871685920001955691"/>
    <s v="3 026 930"/>
    <s v="11 kW"/>
    <n v="2"/>
    <s v="TT"/>
    <s v="Ja"/>
    <s v="Op het trottoir"/>
    <s v="Onbeveiligd"/>
  </r>
  <r>
    <n v="133"/>
    <s v="EVB-P1541162"/>
    <s v="EVB-P1541162"/>
    <s v="MULTIPOINT ((122186.241613622 485915.364534357))"/>
    <s v="EVBOX"/>
    <s v="EVBOX ML3162"/>
    <s v="G3-M908-F254A"/>
    <n v="1.6"/>
    <s v="3 x 25A"/>
    <s v="Professor Tulpplein 1"/>
    <s v="Weesperbuurt/Plantage"/>
    <s v="Centrum"/>
    <s v="2015-12-03 0:00"/>
    <s v="2015-12-07"/>
    <s v="871685920001949980"/>
    <s v="3 002 824"/>
    <s v="11 kW"/>
    <n v="2"/>
    <s v="TT"/>
    <s v="Ja"/>
    <s v="Op het trottoir"/>
    <s v="Onbeveiligd"/>
  </r>
  <r>
    <n v="3"/>
    <s v="EVB-P1529001"/>
    <s v="EVB-P1529001"/>
    <s v="MULTIPOINT ((122403.695500989 485266.72448857))"/>
    <s v="EVBOX"/>
    <s v="EVBOX ML3162"/>
    <s v="G3-M908-F254A"/>
    <n v="1.6"/>
    <s v="3 x 25A"/>
    <s v="Weesperzijde 1046"/>
    <s v="Weesperzijde"/>
    <s v="Oost"/>
    <s v="2015-11-02 0:00"/>
    <s v="2015-11-04"/>
    <s v="871685920001943575"/>
    <s v="9 005 540"/>
    <s v="11 kW"/>
    <n v="2"/>
    <s v="TT"/>
    <s v="Ja"/>
    <s v="Op het trottoir"/>
    <s v="Onbeveiligd"/>
  </r>
  <r>
    <n v="32"/>
    <s v="EVB-P1521076"/>
    <s v="EVB-P1521076"/>
    <s v="MULTIPOINT ((124052.67513893 489558.860603597))"/>
    <s v="EVBOX"/>
    <s v="EVBOX ML3162"/>
    <s v="G3-M908-F254A"/>
    <n v="1.6"/>
    <s v="3 x 25A"/>
    <s v="Waddendijk 77"/>
    <s v="Tuindorp Buiksloot"/>
    <s v="Noord"/>
    <s v="2015-10-27 0:00"/>
    <s v="2015-10-29"/>
    <s v="871685920001936171"/>
    <s v="9 022 200"/>
    <s v="11 kW"/>
    <n v="2"/>
    <s v="TT"/>
    <s v="Ja"/>
    <s v="Op het trottoir"/>
    <s v="Onbeveiligd"/>
  </r>
  <r>
    <n v="83"/>
    <s v="EVB-P1541118"/>
    <s v="EVB-P1541118"/>
    <s v="MULTIPOINT ((121760.629431821 485225.925628402))"/>
    <s v="EVBOX"/>
    <s v="EVBOX ML3162"/>
    <s v="G3-M908-F254A"/>
    <n v="1.6"/>
    <s v="3 x 25A"/>
    <s v="Tweede Sweelinckstraat 2"/>
    <s v="Nieuwe Pijp"/>
    <s v="Zuid"/>
    <s v="2015-11-19 0:00"/>
    <s v="2015-11-23"/>
    <s v="871685920001934290"/>
    <s v="9 026 723"/>
    <s v="11 kW"/>
    <n v="2"/>
    <s v="TT"/>
    <s v="Ja"/>
    <s v="Op het trottoir"/>
    <s v="Onbeveiligd"/>
  </r>
  <r>
    <n v="274"/>
    <s v="EVB-P1542179"/>
    <s v="EVB-P1542179"/>
    <s v="MULTIPOINT ((129115.187750618 484792.765042534))"/>
    <s v="EVBOX"/>
    <s v="EVBOX ML3162"/>
    <s v="G3-M908-F254A"/>
    <n v="1.6"/>
    <s v="3 x 25A"/>
    <s v="Eva Besnyostraat 459"/>
    <s v="IJburg Zuid"/>
    <s v="Oost"/>
    <s v="2016-02-15 0:00"/>
    <s v="2016-02-17"/>
    <s v="871685920001932197"/>
    <s v="3 016 038"/>
    <s v="11 kW"/>
    <n v="2"/>
    <s v="TT"/>
    <s v="Ja"/>
    <s v="Op het trottoir"/>
    <s v="Onbeveiligd"/>
  </r>
  <r>
    <n v="90"/>
    <s v="EVB-P1539219"/>
    <s v="EVB-P1539219"/>
    <s v="MULTIPOINT ((120513.593701775 485298.0113276))"/>
    <s v="EVBOX"/>
    <s v="EVBOX ML3162"/>
    <s v="G3-M908-F254A"/>
    <n v="1.6"/>
    <s v="3 x 25A"/>
    <s v="van Baerlestraat 140"/>
    <s v="Museumkwartier"/>
    <s v="Zuid"/>
    <s v="2015-11-23 0:00"/>
    <s v="2015-11-25"/>
    <s v="871685920001930254"/>
    <s v="3 020 622"/>
    <s v="11 kW"/>
    <n v="2"/>
    <s v="TT"/>
    <s v="Ja"/>
    <s v="Op het trottoir"/>
    <s v="Onbeveiligd"/>
  </r>
  <r>
    <n v="232"/>
    <s v="EVB-P1542160"/>
    <s v="EVB-P1542160"/>
    <s v="MULTIPOINT ((116507.092255646 487977.983612816))"/>
    <s v="EVBOX"/>
    <s v="EVBOX ML3162"/>
    <s v="G3-M908-F254A"/>
    <n v="1.6"/>
    <s v="3 x 25A"/>
    <s v="Krijn Breurstraat 83"/>
    <s v="Slotermeer-Zuidwest"/>
    <s v="Nieuw-West"/>
    <s v="2016-02-05 0:00"/>
    <s v="2016-02-09"/>
    <s v="871685920001929746"/>
    <s v="3 006 428"/>
    <s v="11 kW"/>
    <n v="2"/>
    <s v="TT"/>
    <s v="Nee"/>
    <s v="Op het trottoir"/>
    <s v="Onbeveiligd"/>
  </r>
  <r>
    <n v="227"/>
    <s v="EVB-P1542192"/>
    <s v="EVB-P1542192"/>
    <s v="MULTIPOINT ((117452.895318608 485862.897349417))"/>
    <s v="EVBOX"/>
    <s v="EVBOX ML3162"/>
    <s v="G3-M908-F254A"/>
    <n v="1.6"/>
    <s v="3 x 25A"/>
    <s v="Johan Jongkindstraat 120"/>
    <s v="Overtoomse Veld"/>
    <s v="Nieuw-West"/>
    <s v="2016-02-03 0:00"/>
    <s v="2016-02-05"/>
    <s v="871685920001929739"/>
    <s v="3 016 695"/>
    <s v="11 kW"/>
    <n v="2"/>
    <s v="TT"/>
    <s v="Ja"/>
    <s v="Op het trottoir"/>
    <s v="Onbeveiligd"/>
  </r>
  <r>
    <n v="301"/>
    <s v="EVB-P1552086"/>
    <s v="EVB-P1552086"/>
    <s v="MULTIPOINT ((123340.26761802 484073.653480795))"/>
    <s v="EVBOX"/>
    <s v="EVBOX ML3162"/>
    <s v="G3-M908-F254A"/>
    <n v="1.6"/>
    <s v="3 x 25A"/>
    <s v="Torricellistraat 8"/>
    <s v="Frankendael"/>
    <s v="Oost"/>
    <s v="2016-02-19 0:00"/>
    <s v="2016-02-23"/>
    <s v="871685920001929722"/>
    <s v="9 024 202"/>
    <s v="11 kW"/>
    <n v="2"/>
    <s v="TT"/>
    <s v="Ja"/>
    <s v="Op het trottoir"/>
    <s v="Onbeveiligd"/>
  </r>
  <r>
    <n v="376"/>
    <s v="EVB-P1548455"/>
    <s v="EVB-P1548455"/>
    <s v="MULTIPOINT ((119997.316292633 486875.123756823))"/>
    <s v="EVBOX"/>
    <s v="EVBOX ML3162"/>
    <s v="G3-M908-F254A"/>
    <n v="1.6"/>
    <s v="3 x 25A"/>
    <s v="Da Costakade 143"/>
    <s v="Da Costabuurt"/>
    <s v="West"/>
    <s v="2016-03-07 0:00"/>
    <s v="2016-03-09"/>
    <s v="871685920001929104"/>
    <s v="3 013 222"/>
    <s v="11 kW"/>
    <n v="2"/>
    <s v="TT"/>
    <s v="Ja"/>
    <s v="Op het trottoir"/>
    <s v="Onbeveiligd"/>
  </r>
  <r>
    <n v="391"/>
    <s v="EVB-P1531085"/>
    <s v="EVB-P1531085"/>
    <s v="MULTIPOINT ((118622.122455292 487267.841418555))"/>
    <s v="EVBOX"/>
    <s v="EVBOX ML3162"/>
    <s v="G3-M908-F254A"/>
    <n v="1.6"/>
    <s v="3 x 25A"/>
    <s v="Vespuccistraat 42"/>
    <s v="Van Galenbuurt"/>
    <s v="West"/>
    <s v="2016-03-09 0:00"/>
    <s v="2016-03-11"/>
    <s v="871685920001929098"/>
    <s v="3 013 352"/>
    <s v="11 kW"/>
    <n v="2"/>
    <s v="TT"/>
    <s v="Nee"/>
    <s v="Op het trottoir"/>
    <s v="Onbeveiligd"/>
  </r>
  <r>
    <n v="280"/>
    <s v="EVB-P1541139"/>
    <s v="EVB-P1541139"/>
    <s v="MULTIPOINT ((129773.488430802 479749.322142774))"/>
    <s v="EVBOX"/>
    <s v="EVBOX ML3162"/>
    <s v="G3-M908-F254A"/>
    <n v="1.6"/>
    <s v="3 x 25A"/>
    <s v="Lange Stammerdijk 11"/>
    <s v="Driemond"/>
    <s v="West"/>
    <s v="2016-02-16 0:00"/>
    <s v="2016-02-18"/>
    <s v="871685920001929074"/>
    <s v="3 023 393"/>
    <s v="11 kW"/>
    <n v="2"/>
    <s v="TT"/>
    <s v="Nee"/>
    <s v="In het groen"/>
    <s v="Onbeveiligd"/>
  </r>
  <r>
    <n v="457"/>
    <s v="EVB-P1552381"/>
    <s v="EVB-P1552381"/>
    <s v="MULTIPOINT ((121347.076264943 487677.336131729))"/>
    <s v="EVBOX"/>
    <s v="EVBOX ML3162"/>
    <s v="G3-M908-F254A"/>
    <n v="1.6"/>
    <s v="3 x 25A"/>
    <s v="Nieuwezijds Voorburgwal 130"/>
    <s v="Burgwallen-Nieuwe Zijde"/>
    <s v="Centrum"/>
    <s v="2016-03-22 0:00"/>
    <s v="2016-03-24"/>
    <s v="871685920001929067"/>
    <s v="3 020 394"/>
    <s v="11 kW"/>
    <n v="2"/>
    <s v="TT"/>
    <s v="Ja"/>
    <s v="Op het trottoir"/>
    <s v="Onbeveiligd"/>
  </r>
  <r>
    <n v="255"/>
    <s v="EVB-P1542197"/>
    <s v="EVB-P1542197"/>
    <s v="MULTIPOINT ((123320.102607706 483054.353613319))"/>
    <s v="EVBOX"/>
    <s v="EVBOX ML3162"/>
    <s v="G3-M908-F254A"/>
    <n v="1.6"/>
    <s v="3 x 25A"/>
    <s v="Paul van Vlissingenstraat 2"/>
    <s v="Omval/Overamstel"/>
    <s v="Oost"/>
    <s v="2016-02-10 0:00"/>
    <s v="2016-02-12"/>
    <s v="871685920001929050"/>
    <s v="3 009 683"/>
    <s v="11 kW"/>
    <n v="2"/>
    <s v="TT"/>
    <s v="Ja"/>
    <s v="Op het trottoir"/>
    <s v="Onbeveiligd"/>
  </r>
  <r>
    <n v="169"/>
    <s v="EVB-P1541223"/>
    <s v="EVB-P1541223"/>
    <s v="MULTIPOINT ((123093.046855081 484751.193103659))"/>
    <s v="EVBOX"/>
    <s v="EVBOX ML3162"/>
    <s v="G3-M908-F254A"/>
    <n v="1.6"/>
    <s v="3 x 25A"/>
    <s v="Stephensonstraat 38"/>
    <s v="Frankendael"/>
    <s v="Oost"/>
    <s v="2015-11-20 0:00"/>
    <s v="2015-11-24"/>
    <s v="871685920001924512"/>
    <s v="Fout: geen ruimte gevonden"/>
    <s v="11 kW"/>
    <n v="2"/>
    <s v="TT"/>
    <s v="Ja"/>
    <s v="Op het trottoir"/>
    <s v="Onbeveiligd"/>
  </r>
  <r>
    <n v="184"/>
    <s v="EVB-P1541098"/>
    <s v="EVB-P1541098"/>
    <s v="MULTIPOINT ((116445.298700087 488347.787606648))"/>
    <s v="EVBOX"/>
    <s v="EVBOX ML3162"/>
    <s v="G3-M908-F254A"/>
    <n v="1.6"/>
    <s v="3 x 25A"/>
    <s v="Burgemeester de Vlugtlaan 194"/>
    <s v="Slotermeer-Noordoost"/>
    <s v="Nieuw-West"/>
    <s v="2015-11-25 0:00"/>
    <s v="2015-11-27"/>
    <s v="871685920001924499"/>
    <s v="3 025 715"/>
    <s v="11 kW"/>
    <n v="2"/>
    <s v="TT"/>
    <s v="Nee"/>
    <s v="Op het trottoir"/>
    <s v="Onbeveiligd"/>
  </r>
  <r>
    <n v="192"/>
    <s v="EVB-P1541166"/>
    <s v="EVB-P1541166"/>
    <s v="MULTIPOINT ((117668.035606795 487948.37733004))"/>
    <s v="EVBOX"/>
    <s v="EVBOX ML3162"/>
    <s v="G3-M908"/>
    <n v="1.6"/>
    <s v="3 x 25A"/>
    <s v="Woutertje Pietersestraat 40"/>
    <s v="De Kolenkit"/>
    <s v="Nieuw-West"/>
    <s v="2015-11-25 0:00"/>
    <s v="2015-11-27"/>
    <s v="871685920001924444"/>
    <s v="Fout: geen ruimte gevonden"/>
    <s v="11 kW"/>
    <n v="2"/>
    <s v="TT"/>
    <s v="Ja"/>
    <s v="Op het trottoir"/>
    <s v="Onbeveiligd"/>
  </r>
  <r>
    <n v="156"/>
    <s v="EVB-P1539165"/>
    <s v="EVB-P1539165"/>
    <s v="MULTIPOINT ((117788.496500318 484823.029600261))"/>
    <s v="EVBOX"/>
    <s v="EVBOX ML3162"/>
    <s v="G3-M908-F254A"/>
    <n v="1.6"/>
    <s v="3 x 25A"/>
    <s v="Rijswijkstraat 165"/>
    <s v="Westlandgracht"/>
    <s v="Nieuw-West"/>
    <s v="2015-12-02 0:00"/>
    <s v="2015-12-04"/>
    <s v="871685920001924437"/>
    <s v="3 004 560"/>
    <s v="11 kW"/>
    <n v="2"/>
    <s v="TT"/>
    <s v="Nee"/>
    <s v="Op het trottoir"/>
    <s v="Onbeveiligd"/>
  </r>
  <r>
    <n v="1973"/>
    <s v="EVB-P1409007"/>
    <s v="EVB-P1409007"/>
    <s v="MULTIPOINT ((119319.149449855 486889.11288414))"/>
    <s v="EVBOX"/>
    <s v="EVBOX ML3162"/>
    <s v="SPS"/>
    <n v="1.5"/>
    <s v="3 x 25A"/>
    <s v="Baarsjesweg 141"/>
    <s v="Chassébuurt"/>
    <s v="Centrum"/>
    <s v="2014-03-03 0:00"/>
    <s v="2014-03-03"/>
    <s v="871685920001924116"/>
    <s v="3 027 616"/>
    <s v="11 kW"/>
    <n v="2"/>
    <s v="TT"/>
    <s v="Ja"/>
    <s v="Op het trottoir"/>
    <s v="Onbeveiligd"/>
  </r>
  <r>
    <n v="137"/>
    <s v="EVB-P1541068"/>
    <s v="EVB-P1541068"/>
    <s v="MULTIPOINT ((121713.459793757 485814.738751265))"/>
    <s v="EVBOX"/>
    <s v="EVBOX ML3162"/>
    <s v="G3-M908-F254A"/>
    <n v="1.6"/>
    <s v="3 x 25A"/>
    <s v="Westeinde 4"/>
    <s v="De Weteringschans"/>
    <s v="Centrum"/>
    <s v="2015-12-04 0:00"/>
    <s v="2015-12-08"/>
    <s v="871685920001924109"/>
    <s v="9 021 352"/>
    <s v="11 kW"/>
    <n v="2"/>
    <s v="TT"/>
    <s v="Ja"/>
    <s v="Op het trottoir"/>
    <s v="Onbeveiligd"/>
  </r>
  <r>
    <n v="108"/>
    <s v="EVB-P1541062"/>
    <s v="EVB-P1541062"/>
    <s v="MULTIPOINT ((124946.618682628 487804.417978725))"/>
    <s v="EVBOX"/>
    <s v="EVBOX ML3162"/>
    <s v="G3-M908-F254A"/>
    <n v="1.6"/>
    <s v="3 x 25A"/>
    <s v="KNSM-laan 706"/>
    <s v="Oostelijk Havengebied"/>
    <s v="Oost"/>
    <s v="2015-11-26 0:00"/>
    <s v="2015-11-30"/>
    <s v="871685920001924093"/>
    <s v="3 013 452"/>
    <s v="11 kW"/>
    <n v="2"/>
    <s v="TT"/>
    <s v="Ja"/>
    <s v="In het groen"/>
    <s v="Onbeveiligd"/>
  </r>
  <r>
    <n v="51"/>
    <s v="EVB-P1539199"/>
    <s v="EVB-P1539199"/>
    <s v="MULTIPOINT ((118946.310194974 486374.645834811))"/>
    <s v="EVBOX"/>
    <s v="EVBOX ML3162"/>
    <s v="G3-M908-F254A"/>
    <n v="1.6"/>
    <s v="3 x 25A"/>
    <s v="Baarsjesweg 224"/>
    <s v="Westindische Buurt"/>
    <s v="West"/>
    <s v="2015-11-11 0:00"/>
    <s v="2015-11-13"/>
    <s v="871685920001924086"/>
    <s v="3 013 195"/>
    <s v="11 kW"/>
    <n v="2"/>
    <s v="TT"/>
    <s v="Ja"/>
    <s v="Op het trottoir"/>
    <s v="Onbeveiligd"/>
  </r>
  <r>
    <n v="53"/>
    <s v="EVB-P1539200"/>
    <s v="EVB-P1539200"/>
    <s v="MULTIPOINT ((118494.386483342 488483.663424591))"/>
    <s v="EVBOX"/>
    <s v="EVBOX ML3162"/>
    <s v="G3-M908-F254A"/>
    <n v="1.6"/>
    <s v="3 x 25A"/>
    <s v="van Gentstraat 4"/>
    <s v="Landlust"/>
    <s v="West"/>
    <s v="2015-11-11 0:00"/>
    <s v="2015-11-13"/>
    <s v="871685920001924055"/>
    <s v="3 016 879"/>
    <s v="11 kW"/>
    <n v="2"/>
    <s v="TT"/>
    <s v="Ja"/>
    <s v="Op het trottoir"/>
    <s v="Onbeveiligd"/>
  </r>
  <r>
    <n v="127"/>
    <s v="EVB-P1520015"/>
    <s v="EVB-P1520015"/>
    <s v="MULTIPOINT ((123188.785197298 483111.720977737))"/>
    <s v="EVBOX"/>
    <s v="EVBOX ML3162"/>
    <s v="G3-M908-F254A"/>
    <n v="1.6"/>
    <s v="3 x 25A"/>
    <s v="Willem Fenengastraat 23"/>
    <s v="Omval/Overamstel"/>
    <s v="Oost"/>
    <s v="2015-10-23 0:00"/>
    <s v="2015-10-27"/>
    <s v="871685920001916913"/>
    <s v="3 002 605"/>
    <s v="11 kW"/>
    <n v="2"/>
    <s v="TT"/>
    <s v="Ja"/>
    <s v="Op het trottoir"/>
    <s v="Onbeveiligd"/>
  </r>
  <r>
    <n v="375"/>
    <s v="EVB-P1548458"/>
    <s v="EVB-P1548458"/>
    <s v="MULTIPOINT ((120279.211168462 488741.924725934))"/>
    <s v="EVBOX"/>
    <s v="EVBOX ML3162"/>
    <s v="G3-M908-F254A"/>
    <n v="1.6"/>
    <s v="3 x 25A"/>
    <s v="Haarlemmerweg 47"/>
    <s v="Staatsliedenbuurt"/>
    <s v="West"/>
    <s v="2016-03-07 0:00"/>
    <s v="2016-03-09"/>
    <s v="871685920001896536"/>
    <s v="3 013 387"/>
    <s v="11 kW"/>
    <n v="2"/>
    <s v="TT"/>
    <s v="Nee"/>
    <s v="Op het trottoir"/>
    <s v="Onbeveiligd"/>
  </r>
  <r>
    <n v="253"/>
    <s v="EVB-P1542138"/>
    <s v="EVB-P1542138"/>
    <s v="MULTIPOINT ((118531.001600125 486101.004939234))"/>
    <s v="EVBOX"/>
    <s v="EVBOX ML3162"/>
    <s v="G3-M908-F254A"/>
    <n v="1.6"/>
    <s v="3 x 25A"/>
    <s v="Curacaostraat 91"/>
    <s v="Westindische Buurt"/>
    <s v="West"/>
    <s v="2016-02-10 0:00"/>
    <s v="2016-02-12"/>
    <s v="871685920001896512"/>
    <s v="9 018 102"/>
    <s v="11 kW"/>
    <n v="2"/>
    <s v="TT"/>
    <s v="Ja"/>
    <s v="Op het trottoir"/>
    <s v="Onbeveiligd"/>
  </r>
  <r>
    <n v="30"/>
    <s v="EVB-P1520023"/>
    <s v="EVB-P1520023"/>
    <s v="MULTIPOINT ((121933.822005211 490802.952524057))"/>
    <s v="EVBOX"/>
    <s v="EVBOX ML3162"/>
    <s v="G3-M908-F254A"/>
    <n v="1.6"/>
    <s v="3 x 25A"/>
    <s v="Vlakkerweg 1"/>
    <s v="Tuindorp Oostzaan"/>
    <s v="Noord"/>
    <s v="2015-10-28 0:00"/>
    <s v="2015-10-30"/>
    <s v="871685920001896437"/>
    <s v="3 012 978"/>
    <s v="11 kW"/>
    <n v="2"/>
    <s v="TT"/>
    <s v="Nee"/>
    <s v="Op het trottoir"/>
    <s v="Onbeveiligd"/>
  </r>
  <r>
    <n v="145"/>
    <s v="EVB-P1541167"/>
    <s v="EVB-P1541167"/>
    <s v="MULTIPOINT ((115308.793962804 484667.199862042))"/>
    <s v="EVBOX"/>
    <s v="EVBOX ML3162"/>
    <s v="G3-M908-F254A"/>
    <n v="1.6"/>
    <s v="3 x 25A"/>
    <s v="Vorselaarstraat 5"/>
    <s v="Sloter-/Riekerpolder"/>
    <s v="Nieuw-West"/>
    <s v="2015-11-30 0:00"/>
    <s v="2015-12-02"/>
    <s v="871685920001894341"/>
    <s v="3 006 127"/>
    <s v="11 kW"/>
    <n v="2"/>
    <s v="TT"/>
    <s v="Nee"/>
    <s v="Op het trottoir"/>
    <s v="Onbeveiligd"/>
  </r>
  <r>
    <n v="242"/>
    <s v="EVB-P1542139"/>
    <s v="EVB-P1542139"/>
    <s v="MULTIPOINT ((123762.726775391 486025.265755519))"/>
    <s v="EVBOX"/>
    <s v="EVBOX ML3162"/>
    <s v="G3-M908-F254A"/>
    <n v="1.6"/>
    <s v="3 x 25A"/>
    <s v="Reinwardtstraat 300"/>
    <s v="Dapperbuurt"/>
    <s v="Oost"/>
    <s v="2016-02-08 0:00"/>
    <s v="2016-02-10"/>
    <s v="871685920001894334"/>
    <s v="3 009 845"/>
    <s v="11 kW"/>
    <n v="2"/>
    <s v="TT"/>
    <s v="Ja"/>
    <s v="Op het trottoir"/>
    <s v="Onbeveiligd"/>
  </r>
  <r>
    <n v="298"/>
    <s v="EVB-P1539283"/>
    <s v="EVB-P1539283"/>
    <s v="MULTIPOINT ((123472.409905945 487359.934227288))"/>
    <s v="EVBOX"/>
    <s v="EVBOX ML3162"/>
    <s v="G3-M908-F254A"/>
    <n v="1.6"/>
    <s v="3 x 25A"/>
    <s v="Windroosplein 61"/>
    <s v="Oostelijke Eilanden/Kadijken"/>
    <s v="Centrum"/>
    <s v="2016-02-19 0:00"/>
    <s v="2016-02-23"/>
    <s v="871685920001894327"/>
    <s v="3 016 952"/>
    <s v="11 kW"/>
    <n v="2"/>
    <s v="TT"/>
    <s v="Nee"/>
    <s v="Op het trottoir"/>
    <s v="Onbeveiligd"/>
  </r>
  <r>
    <n v="248"/>
    <s v="EVB-P1542176"/>
    <s v="EVB-P1542176"/>
    <s v="MULTIPOINT ((120448.75207327 486615.712481533))"/>
    <s v="EVBOX"/>
    <s v="EVBOX ML3162"/>
    <s v="G3-M908-F254A"/>
    <n v="1.6"/>
    <s v="3 x 25A"/>
    <s v="Raamplein 1 B"/>
    <s v="Jordaan"/>
    <s v="Centrum"/>
    <s v="2016-02-10 0:00"/>
    <s v="2016-02-12"/>
    <s v="871685920001894297"/>
    <s v="3 002 778"/>
    <s v="11 kW"/>
    <n v="2"/>
    <s v="TT"/>
    <s v="Ja"/>
    <s v="Op het trottoir"/>
    <s v="Onbeveiligd"/>
  </r>
  <r>
    <n v="251"/>
    <s v="EVB-P1539239"/>
    <s v="EVB-P1539239"/>
    <s v="MULTIPOINT ((120451.27725608 486607.672364483))"/>
    <s v="EVBOX"/>
    <s v="EVBOX ML3162"/>
    <s v="G3-M908"/>
    <n v="1.6"/>
    <s v="3 x 25A"/>
    <s v="Raamplein 1 D"/>
    <s v="Jordaan"/>
    <s v="Centrum"/>
    <s v="2016-02-10 0:00"/>
    <s v="2016-02-12"/>
    <s v="871685920001894280"/>
    <s v="3 002 778"/>
    <s v="11 kW"/>
    <n v="2"/>
    <s v="TT"/>
    <s v="Ja"/>
    <s v="Op het trottoir"/>
    <s v="Onbeveiligd"/>
  </r>
  <r>
    <n v="250"/>
    <s v="EVB-P1542198"/>
    <s v="EVB-P1542198"/>
    <s v="MULTIPOINT ((120447.439999937 486619.960986947))"/>
    <s v="EVBOX"/>
    <s v="EVBOX ML3162"/>
    <s v="G3-M5320E"/>
    <n v="1.6"/>
    <s v="3 x 25A"/>
    <s v="Raamplein 1 A"/>
    <s v="Jordaan"/>
    <s v="Centrum"/>
    <s v="2016-02-10 0:00"/>
    <s v="2016-02-12"/>
    <s v="871685920001894273"/>
    <s v="3 002 778"/>
    <s v="11 kW"/>
    <n v="2"/>
    <s v="TT"/>
    <s v="Ja"/>
    <s v="Op het trottoir"/>
    <s v="Onbeveiligd"/>
  </r>
  <r>
    <n v="324"/>
    <s v="EVB-P1552142"/>
    <s v="EVB-P1552142"/>
    <s v="MULTIPOINT ((124793.089477819 490078.043068884))"/>
    <s v="EVBOX"/>
    <s v="EVBOX ML3162"/>
    <s v="G3-M908-F254A"/>
    <n v="1.6"/>
    <s v="3 x 25A"/>
    <s v="Dollardpad 37"/>
    <s v="Buikslotermeer"/>
    <s v="Noord"/>
    <s v="2016-02-24 0:00"/>
    <s v="2016-02-26"/>
    <s v="871685920001893191"/>
    <s v="3 012 998"/>
    <s v="11 kW"/>
    <n v="2"/>
    <s v="TT"/>
    <s v="Ja"/>
    <s v="Op het trottoir"/>
    <s v="Onbeveiligd"/>
  </r>
  <r>
    <n v="272"/>
    <s v="EVB-P1539157"/>
    <s v="EVB-P1539157"/>
    <s v="MULTIPOINT ((128346.785814306 485137.505663161))"/>
    <s v="EVBOX"/>
    <s v="EVBOX ML3162"/>
    <s v="G3-M908-F254A"/>
    <n v="1.6"/>
    <s v="3 x 25A"/>
    <s v="Zwanebloemlaan 234"/>
    <s v="IJburg West"/>
    <s v="Oost"/>
    <s v="2016-02-15 0:00"/>
    <s v="2016-02-17"/>
    <s v="871685920001887671"/>
    <s v="3 016 843"/>
    <s v="11 kW"/>
    <n v="2"/>
    <s v="TT"/>
    <s v="Ja"/>
    <s v=""/>
    <s v=""/>
  </r>
  <r>
    <n v="347"/>
    <s v="EVB-P1552340"/>
    <s v="EVB-P1552340"/>
    <s v="MULTIPOINT ((116059.721191648 479963.676409437))"/>
    <s v="EVBOX"/>
    <s v="EVBOX ML3162"/>
    <s v="G3-M908"/>
    <n v="1.6"/>
    <s v="3 x 25A"/>
    <s v="Nieuwe Meerlaan 2"/>
    <s v="Amsterdamse Bos"/>
    <s v="Oost"/>
    <s v="2016-02-29 0:00"/>
    <s v="2016-03-02"/>
    <s v="871685920001887190"/>
    <s v="3 027 202"/>
    <s v="11 kW"/>
    <n v="2"/>
    <s v="TT"/>
    <s v="Ja"/>
    <s v=""/>
    <s v=""/>
  </r>
  <r>
    <n v="111"/>
    <s v="EVB-P1539166"/>
    <s v="EVB-P1539166"/>
    <s v="MULTIPOINT ((124672.810119148 487426.381478614))"/>
    <s v="EVBOX"/>
    <s v="EVBOX ML3162"/>
    <s v="G3-M908-F254A"/>
    <n v="1.6"/>
    <s v="3 x 25A"/>
    <s v="Ertskade 155"/>
    <s v="Oostelijk Havengebied"/>
    <s v="Oost"/>
    <s v="2015-11-27 0:00"/>
    <s v="2015-12-01"/>
    <s v="871685920001886230"/>
    <s v="9 020 467"/>
    <s v="11 kW"/>
    <n v="2"/>
    <s v="TT"/>
    <s v="Nee"/>
    <s v="Op het trottoir"/>
    <s v="Onbeveiligd"/>
  </r>
  <r>
    <n v="47"/>
    <s v="EVB-P1541158"/>
    <s v="EVB-P1541158"/>
    <s v="MULTIPOINT ((119283.306129991 487565.117703493))"/>
    <s v="EVBOX"/>
    <s v="EVBOX ML3162"/>
    <s v="G3-M908-F254A"/>
    <n v="1.6"/>
    <s v="3 x 25A"/>
    <s v="Willem de Zwijgerlaan 157"/>
    <s v="Geuzenbuurt"/>
    <s v="West"/>
    <s v="2015-11-10 0:00"/>
    <s v="2015-11-12"/>
    <s v="871685920001886223"/>
    <s v="9 019 656"/>
    <s v="11 kW"/>
    <n v="2"/>
    <s v="TT"/>
    <s v="Ja"/>
    <s v="Op het trottoir"/>
    <s v="Onbeveiligd"/>
  </r>
  <r>
    <n v="369"/>
    <s v="EVB-P1552041"/>
    <s v="EVB-P1552041"/>
    <s v="MULTIPOINT ((118702.40533996 482536.9204136))"/>
    <s v="EVBOX"/>
    <s v="EVBOX ML3162"/>
    <s v="G3-M908-F254A"/>
    <n v="1.6"/>
    <s v="3 x 25A"/>
    <s v="Bosbaan, Amstelveen"/>
    <s v="Amsterdamse Bos"/>
    <s v="Zuidoost"/>
    <s v="2016-03-03 0:00"/>
    <s v="2016-03-07"/>
    <s v="871685920001882959"/>
    <s v="3 001 781"/>
    <s v="11 kW"/>
    <n v="2"/>
    <s v="TT"/>
    <s v="Nee"/>
    <s v="In het parkeervak"/>
    <s v="Onbeveiligd"/>
  </r>
  <r>
    <n v="233"/>
    <s v="EVB-P1542162"/>
    <s v="EVB-P1542162"/>
    <s v="MULTIPOINT ((116883.05292514 486567.487101247))"/>
    <s v="EVBOX"/>
    <s v="EVBOX ML3162"/>
    <s v="G3-M908-F254A"/>
    <n v="1.6"/>
    <s v="3 x 25A"/>
    <s v="Boymansweg 1"/>
    <s v="Slotervaart Noord"/>
    <s v="Nieuw-West"/>
    <s v="2016-02-05 0:00"/>
    <s v="2016-02-09"/>
    <s v="871685920001882898"/>
    <s v="3 016 698"/>
    <s v="11 kW"/>
    <n v="2"/>
    <s v="TT"/>
    <s v="Nee"/>
    <s v="Op het trottoir"/>
    <s v="Onbeveiligd"/>
  </r>
  <r>
    <n v="244"/>
    <s v="EVB-P1542155"/>
    <s v="EVB-P1542155"/>
    <s v="MULTIPOINT ((115644.878435874 485030.846839058))"/>
    <s v="EVBOX"/>
    <s v="EVBOX ML3162"/>
    <s v="G3-M908-F254A"/>
    <n v="1.6"/>
    <s v="3 x 25A"/>
    <s v="Prof R. Casimirstraat 85"/>
    <s v="Osdorp-Oost"/>
    <s v="Nieuw-West"/>
    <s v="2016-02-09 0:00"/>
    <s v="2016-02-11"/>
    <s v="871685920001882881"/>
    <s v="3 027 953"/>
    <s v="11 kW"/>
    <n v="2"/>
    <s v="TT"/>
    <s v="Ja"/>
    <s v="Op het trottoir"/>
    <s v="Onbeveiligd"/>
  </r>
  <r>
    <n v="356"/>
    <s v="EVB-P1548457"/>
    <s v="EVB-P1548457"/>
    <s v="MULTIPOINT ((119108.752894748 487869.989840692))"/>
    <s v="EVBOX"/>
    <s v="EVBOX ML3162"/>
    <s v="G3-M5320E"/>
    <n v="1.6"/>
    <s v="3 x 25A"/>
    <s v="De Rijpgracht t.o. nr. 34"/>
    <s v="Landlust"/>
    <s v="West"/>
    <s v="2016-03-02 0:00"/>
    <s v="2016-03-04"/>
    <s v="871685920001882874"/>
    <s v="3 006 445"/>
    <s v="11 kW"/>
    <n v="2"/>
    <s v="TT"/>
    <s v="Ja"/>
    <s v="Op het trottoir"/>
    <s v="Beveiligd door een biggenrug"/>
  </r>
  <r>
    <n v="389"/>
    <s v="EVB-P1531086"/>
    <s v="EVB-P1531086"/>
    <s v="MULTIPOINT ((118973.429670219 485897.57122641))"/>
    <s v="EVBOX"/>
    <s v="EVBOX ML3162"/>
    <s v=""/>
    <e v="#N/A"/>
    <s v="3 x 25A"/>
    <s v="J.J. Cremerplein 6"/>
    <s v="Overtoomse Sluis"/>
    <s v="West"/>
    <s v="2016-03-09 0:00"/>
    <s v="2016-03-11"/>
    <s v="871685920001882867"/>
    <s v="Fout: geen ruimte gevonden"/>
    <s v="11 kW"/>
    <n v="2"/>
    <s v="TT"/>
    <s v="Nee"/>
    <s v=""/>
    <s v=""/>
  </r>
  <r>
    <n v="382"/>
    <s v="EVB-P1548465"/>
    <s v="EVB-P1548465"/>
    <s v="MULTIPOINT ((118474.203779409 486403.040675086))"/>
    <s v="EVBOX"/>
    <s v="EVBOX ML3162"/>
    <s v="G3-M5320E"/>
    <n v="1.6"/>
    <s v="3 x 25A"/>
    <s v="Postjesweg 124"/>
    <s v="Hoofdweg e.o."/>
    <s v="West"/>
    <s v="2016-03-08 0:00"/>
    <s v="2016-03-10"/>
    <s v="871685920001882836"/>
    <s v="Fout: geen ruimte gevonden"/>
    <s v="11 kW"/>
    <n v="2"/>
    <s v="TT"/>
    <s v="Ja"/>
    <s v="Op het trottoir"/>
    <s v="Onbeveiligd"/>
  </r>
  <r>
    <n v="300"/>
    <s v="EVB-P1539284"/>
    <s v="EVB-P1539284"/>
    <s v="MULTIPOINT ((124416.098149549 485897.902132089))"/>
    <s v="EVBOX"/>
    <s v="EVBOX ML3162"/>
    <s v="G3-M908-F254A"/>
    <n v="1.6"/>
    <s v="3 x 25A"/>
    <s v="Obiplein 14"/>
    <s v="Indische Buurt West"/>
    <s v="Oost"/>
    <s v="2016-02-19 0:00"/>
    <s v="2016-02-23"/>
    <s v="871685920001882546"/>
    <s v="3 006 392"/>
    <s v="11 kW"/>
    <n v="2"/>
    <s v="TT"/>
    <s v="Ja"/>
    <s v="Op het trottoir"/>
    <s v="Beveiligd door een biggenrug"/>
  </r>
  <r>
    <n v="188"/>
    <s v="EVB-P1521046"/>
    <s v="EVB-P1521046"/>
    <s v="MULTIPOINT ((113732.09850644 484938.119900593))"/>
    <s v="EVBOX"/>
    <s v="EVBOX ML3162"/>
    <s v="G3-M908-F254A"/>
    <n v="1.6"/>
    <s v="3 x 25A"/>
    <s v="Ladogameerhof 142"/>
    <s v="Middelveldsche Akerpolder"/>
    <s v="Nieuw-West"/>
    <s v="2015-10-26 0:00"/>
    <s v="2015-10-28"/>
    <s v="871685920001882201"/>
    <s v="3 020 015"/>
    <s v="11 kW"/>
    <n v="2"/>
    <s v="TT"/>
    <s v="Ja"/>
    <s v="Op het trottoir"/>
    <s v="Onbeveiligd"/>
  </r>
  <r>
    <n v="352"/>
    <s v="EVB-P1548444"/>
    <s v="EVB-P1548444"/>
    <s v="MULTIPOINT ((118789.106557344 488573.428340005))"/>
    <s v="EVBOX"/>
    <s v="EVBOX ML3162"/>
    <s v="G3-M908-F254A"/>
    <n v="1.6"/>
    <s v="3 x 25A"/>
    <s v="Bos en Lommerweg 35"/>
    <s v="Landlust"/>
    <s v="West"/>
    <s v="2016-03-01 0:00"/>
    <s v="2016-03-03"/>
    <s v="871685920001881327"/>
    <s v="3 006 448"/>
    <s v="11 kW"/>
    <n v="2"/>
    <s v="TT"/>
    <s v="Ja"/>
    <s v="Op het trottoir"/>
    <s v="Onbeveiligd"/>
  </r>
  <r>
    <n v="206"/>
    <s v="EVB-P1520005"/>
    <s v="EVB-P1520005"/>
    <s v="MULTIPOINT ((119724.888815982 482668.982181923))"/>
    <s v="EVBOX"/>
    <s v="EVBOX ML3162"/>
    <s v="G3-M908-F254A"/>
    <n v="1.6"/>
    <s v="3 x 25A"/>
    <s v="Onstein 106"/>
    <s v="Buitenveldert-West"/>
    <s v="Zuid"/>
    <s v="2015-12-09 0:00"/>
    <s v="2015-12-11"/>
    <s v="871685920001880917"/>
    <s v="3 016 546"/>
    <s v="11 kW"/>
    <n v="2"/>
    <s v="TT"/>
    <s v="Ja"/>
    <s v="Op het trottoir"/>
    <s v="Onbeveiligd"/>
  </r>
  <r>
    <n v="2"/>
    <s v="EVB-P1525003"/>
    <s v="EVB-P1525003"/>
    <s v="MULTIPOINT ((122703.999592439 484662.237806731))"/>
    <s v="EVBOX"/>
    <s v="EVBOX ML3162"/>
    <s v="G3-M908-F254A"/>
    <n v="1.6"/>
    <s v="3 x 25A"/>
    <s v="Schollenbrugstraat 3"/>
    <s v="Weesperzijde"/>
    <s v="Oost"/>
    <s v="2015-11-02 0:00"/>
    <s v="2015-11-04"/>
    <s v="871685920001880900"/>
    <s v="3 002 680"/>
    <s v="11 kW"/>
    <n v="2"/>
    <s v="TT"/>
    <s v="Nee"/>
    <s v="Op het trottoir"/>
    <s v="Onbeveiligd"/>
  </r>
  <r>
    <n v="40"/>
    <s v="EVB-P1539212"/>
    <s v="EVB-P1539212"/>
    <s v="MULTIPOINT ((118866.981238342 488032.161800485))"/>
    <s v="EVBOX"/>
    <s v="EVBOX ML3162"/>
    <s v="G3-M908-F254A"/>
    <n v="1.6"/>
    <s v="3 x 25A"/>
    <s v="Reinaert de Vosstraat 2"/>
    <s v="Landlust"/>
    <s v="West"/>
    <s v="2015-11-09 0:00"/>
    <s v="2015-11-11"/>
    <s v="871685920001880894"/>
    <s v="3 002 917"/>
    <s v="11 kW"/>
    <n v="2"/>
    <s v="TT"/>
    <s v="Ja"/>
    <s v="Op het trottoir"/>
    <s v="Onbeveiligd"/>
  </r>
  <r>
    <n v="370"/>
    <s v="EVB-P1552347"/>
    <s v="EVB-P1552347"/>
    <s v="MULTIPOINT ((117168.636463586 481804.245037773))"/>
    <s v="EVBOX"/>
    <s v="EVBOX ML3162"/>
    <s v="G3-M908-F254A"/>
    <n v="1.6"/>
    <s v="3 x 25A"/>
    <s v="De Duizendmeterweg 2"/>
    <s v="Amsterdamse Bos"/>
    <s v="Zuidoost"/>
    <s v="2016-03-03 0:00"/>
    <s v="2016-03-07"/>
    <s v="871685920001879263"/>
    <s v="3 017 843"/>
    <s v="11 kW"/>
    <n v="2"/>
    <s v="TT"/>
    <s v="Ja"/>
    <s v="In het groen"/>
    <s v="Onbeveiligd"/>
  </r>
  <r>
    <n v="166"/>
    <s v="EVB-P1520017"/>
    <s v="EVB-P1520017"/>
    <s v="MULTIPOINT ((121612.112471587 486956.103362573))"/>
    <s v="EVBOX"/>
    <s v="EVBOX ML3162"/>
    <s v="G3-M908-F254A"/>
    <n v="1.6"/>
    <s v="3 x 25A"/>
    <s v="Kloveniersburgwal 82"/>
    <s v="Burgwallen-Oude Zijde"/>
    <s v="Centrum"/>
    <s v="2015-10-23 0:00"/>
    <s v="2015-10-27"/>
    <s v="871685920001874695"/>
    <s v="3 020 253"/>
    <s v="11 kW"/>
    <n v="2"/>
    <s v="TT"/>
    <s v="Nee"/>
    <s v="In het parkeervak"/>
    <s v="Onbeveiligd"/>
  </r>
  <r>
    <n v="114"/>
    <s v="EVB-P1541064"/>
    <s v="EVB-P1541064"/>
    <s v="MULTIPOINT ((123550.092187108 487968.790982256))"/>
    <s v="EVBOX"/>
    <s v="EVBOX ML3162"/>
    <s v="G3-M908-F254A"/>
    <n v="1.6"/>
    <s v="3 x 25A"/>
    <s v="Javakade 600"/>
    <s v="Oostelijk Havengebied"/>
    <s v="Oost"/>
    <s v="2015-11-27 0:00"/>
    <s v="2015-12-01"/>
    <s v="871685920001874688"/>
    <s v="3 023 936"/>
    <s v="11 kW"/>
    <n v="2"/>
    <s v="TT"/>
    <s v="Nee"/>
    <s v="Op het trottoir"/>
    <s v="Onbeveiligd"/>
  </r>
  <r>
    <n v="105"/>
    <s v="EVB-P1520025"/>
    <s v="EVB-P1520025"/>
    <s v="MULTIPOINT ((121831.97504995 484257.829308429))"/>
    <s v="EVBOX"/>
    <s v="EVBOX ML3162"/>
    <s v="G3-M908-F254A"/>
    <n v="1.6"/>
    <s v="3 x 25A"/>
    <s v="Merwedeplein 51"/>
    <s v="Scheldebuurt"/>
    <s v="Zuid"/>
    <s v="2015-10-28 0:00"/>
    <s v="2015-10-30"/>
    <s v="871685920001874671"/>
    <s v="3 002 667"/>
    <s v="11 kW"/>
    <n v="2"/>
    <s v="TT"/>
    <s v="Nee"/>
    <s v="Op het trottoir"/>
    <s v="Onbeveiligd"/>
  </r>
  <r>
    <n v="98"/>
    <s v="EVB-P1521061"/>
    <s v="EVB-P1521061"/>
    <s v="MULTIPOINT ((118878.24716331 481834.403738512))"/>
    <s v="EVBOX"/>
    <s v="EVBOX ML3162"/>
    <s v="G3-M908"/>
    <n v="1.6"/>
    <s v="3 x 25A"/>
    <s v="Amstelveenseweg 1058"/>
    <s v="Buitenveldert-West"/>
    <s v="Zuid"/>
    <s v="2015-10-28 0:00"/>
    <s v="2015-10-30"/>
    <s v="871685920001874664"/>
    <s v="3 002 019"/>
    <s v="11 kW"/>
    <n v="2"/>
    <s v="TT"/>
    <s v="Ja"/>
    <s v="Op het trottoir"/>
    <s v="Onbeveiligd"/>
  </r>
  <r>
    <n v="85"/>
    <s v="EVB-P1541120"/>
    <s v="EVB-P1541120"/>
    <s v="MULTIPOINT ((120845.897914341 481985.53527866))"/>
    <s v="EVBOX"/>
    <s v="EVBOX ML3162"/>
    <s v="G3-M908-F254A"/>
    <n v="1.6"/>
    <s v="3 x 25A"/>
    <s v="Van Boshuizenstraat 129"/>
    <s v="Buitenveldert-Oost"/>
    <s v="Zuid"/>
    <s v="2015-11-19 0:00"/>
    <s v="2015-11-23"/>
    <s v="871685920001874640"/>
    <s v="9 008 352"/>
    <s v="11 kW"/>
    <n v="2"/>
    <s v="TT"/>
    <s v="Ja"/>
    <s v="Op het trottoir"/>
    <s v="Onbeveiligd"/>
  </r>
  <r>
    <n v="126"/>
    <s v="EVB-P1521029"/>
    <s v="EVB-P1521029"/>
    <s v="MULTIPOINT ((122509.979392384 485688.07246064))"/>
    <s v="EVBOX"/>
    <s v="EVBOX ML3162"/>
    <s v="G3-M908-F254A"/>
    <n v="1.6"/>
    <s v="3 x 25A"/>
    <s v="Tilanusstraat 2"/>
    <s v="Oosterparkbuurt"/>
    <s v="Oost"/>
    <s v="2015-11-02 0:00"/>
    <s v="2015-11-04"/>
    <s v="871685920001874633"/>
    <s v="9 002 219"/>
    <s v="11 kW"/>
    <n v="2"/>
    <s v="TT"/>
    <s v="Ja"/>
    <s v="Op het trottoir"/>
    <s v="Onbeveiligd"/>
  </r>
  <r>
    <n v="9"/>
    <s v="EVB-P1539175"/>
    <s v="EVB-P1539175"/>
    <s v="MULTIPOINT ((124008.039463558 485292.345262583))"/>
    <s v="EVBOX"/>
    <s v="EVBOX ML3162"/>
    <s v="G3-M908-F254A"/>
    <n v="1.6"/>
    <s v="3 x 25A"/>
    <s v="Hogeweg 40"/>
    <s v="Middenmeer"/>
    <s v="Oost"/>
    <s v="2015-11-04 0:00"/>
    <s v="2015-11-06"/>
    <s v="871685920001874626"/>
    <s v="9 021 971"/>
    <s v="11 kW"/>
    <n v="2"/>
    <s v="TT"/>
    <s v="Ja"/>
    <s v="Op het trottoir"/>
    <s v="Onbeveiligd"/>
  </r>
  <r>
    <n v="10"/>
    <s v="EVB-P1539176"/>
    <s v="EVB-P1539176"/>
    <s v="MULTIPOINT ((124161.448372637 485436.510777036))"/>
    <s v="EVBOX"/>
    <s v="EVBOX ML3162"/>
    <s v="G3-M908-F254A"/>
    <n v="1.6"/>
    <s v="3 x 25A"/>
    <s v="Hogeweg 84"/>
    <s v="Middenmeer"/>
    <s v="Oost"/>
    <s v="2015-11-04 0:00"/>
    <s v="2015-11-06"/>
    <s v="871685920001871212"/>
    <s v="Fout: geen ruimte gevonden"/>
    <s v="11 kW"/>
    <n v="2"/>
    <s v="TT"/>
    <s v="Nee"/>
    <s v="Op het trottoir"/>
    <s v="Onbeveiligd"/>
  </r>
  <r>
    <n v="240"/>
    <s v="EVB-P1542178"/>
    <s v="EVB-P1542178"/>
    <s v="MULTIPOINT ((115443.895645364 485716.151852479))"/>
    <s v="EVBOX"/>
    <s v="EVBOX ML3162"/>
    <s v="G3-M908-F254A"/>
    <n v="1.6"/>
    <s v="3 x 25A"/>
    <s v="Osdorpplein 1000"/>
    <s v="Osdorp-Oost"/>
    <s v="Nieuw-West"/>
    <s v="2016-02-08 0:00"/>
    <s v="2016-02-10"/>
    <s v="871685920001871205"/>
    <s v="3 023 656"/>
    <s v="11 kW"/>
    <n v="2"/>
    <s v="TT"/>
    <s v="Nee"/>
    <s v="Op het trottoir"/>
    <s v="Onbeveiligd"/>
  </r>
  <r>
    <n v="365"/>
    <s v="EVB-P1552063"/>
    <s v="EVB-P1552063"/>
    <s v="MULTIPOINT ((121615.186093363 484006.759622995))"/>
    <s v="EVBOX"/>
    <s v="EVBOX ML3162"/>
    <s v="G3-M908-F254A"/>
    <n v="1.6"/>
    <s v="3 x 25A"/>
    <s v="Rooseveltlaan 181"/>
    <s v="Scheldebuurt"/>
    <s v="Zuid"/>
    <s v="2016-03-03 0:00"/>
    <s v="2016-03-07"/>
    <s v="871685920001871151"/>
    <s v="3 009 657"/>
    <s v="11 kW"/>
    <n v="2"/>
    <s v="TT"/>
    <s v="Nee"/>
    <s v="Op het trottoir"/>
    <s v="Onbeveiligd"/>
  </r>
  <r>
    <n v="273"/>
    <s v="EVB-P1539151"/>
    <s v="EVB-P1539151"/>
    <s v="MULTIPOINT ((128207.408616962 485236.638648491))"/>
    <s v="EVBOX"/>
    <s v="EVBOX ML3162"/>
    <s v="G3-M5320E"/>
    <n v="1.6"/>
    <s v="3 x 25A"/>
    <s v="Diemerparklaan 11"/>
    <s v="IJburg West"/>
    <s v="Oost"/>
    <s v="2016-02-15 0:00"/>
    <s v="2016-02-17"/>
    <s v="871685920001870901"/>
    <s v="3 016 843"/>
    <s v="11 kW"/>
    <n v="2"/>
    <s v="TT"/>
    <s v="Ja"/>
    <s v="Op het trottoir"/>
    <s v="Onbeveiligd"/>
  </r>
  <r>
    <n v="283"/>
    <s v="EVB-P1542151"/>
    <s v="EVB-P1542151"/>
    <s v="MULTIPOINT ((124780.248088554 484748.814903158))"/>
    <s v="EVBOX"/>
    <s v="EVBOX ML3162"/>
    <s v="G3-M908-F254A"/>
    <n v="1.6"/>
    <s v="3 x 25A"/>
    <s v="Kruislaan 182"/>
    <s v="Middenmeer"/>
    <s v="Oost"/>
    <s v="2016-02-17 0:00"/>
    <s v="2016-02-19"/>
    <s v="871685920001870895"/>
    <s v="3 006 217"/>
    <s v="11 kW"/>
    <n v="2"/>
    <s v="TT"/>
    <s v="Ja"/>
    <s v="Op het trottoir"/>
    <s v="Onbeveiligd"/>
  </r>
  <r>
    <n v="1670"/>
    <s v="EVB-P1542223"/>
    <s v="EVB-P1542223"/>
    <s v="MULTIPOINT ((123441.661130289 484925.423153009))"/>
    <s v="EVBOX"/>
    <s v="EVBOX ML3162"/>
    <s v="G3-M908-F254A"/>
    <n v="1.6"/>
    <s v="3 x 25A"/>
    <s v="James Wattstraat 2"/>
    <s v="Frankendael"/>
    <s v="Nieuw-West"/>
    <s v="2018-03-19 12:00"/>
    <s v="2018-04-06"/>
    <s v="871685920001870888"/>
    <s v="Fout: geen ruimte gevonden"/>
    <s v="11 kW"/>
    <n v="2"/>
    <s v="TT"/>
    <s v="Ja"/>
    <s v="Op het trottoir"/>
    <s v="Onbeveiligd"/>
  </r>
  <r>
    <n v="236"/>
    <s v="EVB-P1541201"/>
    <s v="EVB-P1541201"/>
    <s v="MULTIPOINT ((127299.000440398 486151.996092815))"/>
    <s v="EVBOX"/>
    <s v="EVBOX ML3162"/>
    <s v="G3-M908-F254A"/>
    <n v="1.6"/>
    <s v="3 x 25A"/>
    <s v="IJburglaan 422"/>
    <s v="IJburg West"/>
    <s v="Oost"/>
    <s v="2016-02-05 0:00"/>
    <s v="2016-02-09"/>
    <s v="871685920001870871"/>
    <s v="3 003 158"/>
    <s v="11 kW"/>
    <n v="2"/>
    <s v="TT"/>
    <s v="Nee"/>
    <s v="Op het trottoir"/>
    <s v="Onbeveiligd"/>
  </r>
  <r>
    <n v="402"/>
    <s v="EVB-P1531096"/>
    <s v="EVB-P1531096"/>
    <s v="MULTIPOINT ((120022.370128956 484229.701544832))"/>
    <s v="EVBOX"/>
    <s v="EVBOX ML3162"/>
    <s v="G3-M908-F254A"/>
    <n v="1.6"/>
    <s v="3 x 25A"/>
    <s v="Stadionkade 14"/>
    <s v="Apollobuurt"/>
    <s v="Zuid"/>
    <s v="2016-03-10 0:00"/>
    <s v="2016-03-14"/>
    <s v="871685920001870864"/>
    <s v="3 023 573"/>
    <s v="11 kW"/>
    <n v="2"/>
    <s v="TT"/>
    <s v="Ja"/>
    <s v="Op het trottoir"/>
    <s v="Onbeveiligd"/>
  </r>
  <r>
    <n v="411"/>
    <s v="EVB-P1552157"/>
    <s v="EVB-P1552157"/>
    <s v="MULTIPOINT ((119072.454358664 484092.956154413))"/>
    <s v="EVBOX"/>
    <s v="EVBOX ML3162"/>
    <s v="G3-M908"/>
    <n v="1.6"/>
    <s v="3 x 25A"/>
    <s v="Argonautenstraat 68"/>
    <s v="Stadionbuurt"/>
    <s v="Zuid"/>
    <s v="2016-03-11 0:00"/>
    <s v="2016-03-15"/>
    <s v="871685920001870857"/>
    <s v="3 006 165"/>
    <s v="11 kW"/>
    <n v="2"/>
    <s v="TT"/>
    <s v="Nee"/>
    <s v="Op het trottoir"/>
    <s v="Onbeveiligd"/>
  </r>
  <r>
    <n v="322"/>
    <s v="EVB-P1552143"/>
    <s v="EVB-P1552143"/>
    <s v="MULTIPOINT ((124791.831862494 489344.760746377))"/>
    <s v="EVBOX"/>
    <s v="EVBOX ML3162"/>
    <s v="G3-M5320E"/>
    <n v="1.6"/>
    <s v="3 x 25A"/>
    <s v="Purmerplein 33"/>
    <s v="Tuindorp Nieuwendam"/>
    <s v="Noord"/>
    <s v="2016-02-24 0:00"/>
    <s v="2016-02-26"/>
    <s v="871685920001870833"/>
    <s v="9 002 616"/>
    <s v="11 kW"/>
    <n v="2"/>
    <s v="TT"/>
    <s v="Ja"/>
    <s v="Op het trottoir"/>
    <s v="Onbeveiligd"/>
  </r>
  <r>
    <n v="226"/>
    <s v="EVB-P1542169"/>
    <s v="EVB-P1542169"/>
    <s v="MULTIPOINT ((124531.168124257 487125.85744195))"/>
    <s v="EVBOX"/>
    <s v="EVBOX ML3162"/>
    <s v="G3-M908-F254A"/>
    <n v="1.6"/>
    <s v="3 x 25A"/>
    <s v="Borneolaan 512"/>
    <s v="Oostelijk Havengebied"/>
    <s v="Oost"/>
    <s v="2016-02-03 0:00"/>
    <s v="2016-02-05"/>
    <s v="871685920001870826"/>
    <s v="3 016 958"/>
    <s v="11 kW"/>
    <n v="2"/>
    <s v="TT"/>
    <s v="Nee"/>
    <s v="In het groen"/>
    <s v="Onbeveiligd"/>
  </r>
  <r>
    <n v="442"/>
    <s v="EVB-P1552362"/>
    <s v="EVB-P1552362"/>
    <s v="MULTIPOINT ((121324.357645094 485860.962023461))"/>
    <s v="EVBOX"/>
    <s v="EVBOX ML3162"/>
    <s v="G3-M908-F254A"/>
    <n v="1.6"/>
    <s v="3 x 25A"/>
    <s v="Weteringschans 187"/>
    <s v="De Weteringschans"/>
    <s v="Centrum"/>
    <s v="2016-03-18 0:00"/>
    <s v="2016-03-22"/>
    <s v="871685920001870611"/>
    <s v="9 005 469"/>
    <s v="11 kW"/>
    <n v="2"/>
    <s v="TT"/>
    <s v="Nee"/>
    <s v="Op het trottoir"/>
    <s v="Onbeveiligd"/>
  </r>
  <r>
    <n v="303"/>
    <s v="EVB-P1539266"/>
    <s v="EVB-P1539266"/>
    <s v="MULTIPOINT ((122110.345497563 486632.317772866))"/>
    <s v="EVBOX"/>
    <s v="EVBOX ML3162"/>
    <s v="G3-M908"/>
    <n v="1.6"/>
    <s v="3 x 25A"/>
    <s v="Nieuwe Herengracht 51"/>
    <s v="Nieuwmarkt/Lastage"/>
    <s v="Centrum"/>
    <s v="2016-02-22 0:00"/>
    <s v="2016-02-24"/>
    <s v="871685920001869271"/>
    <s v="3 023 767"/>
    <s v="11 kW"/>
    <n v="2"/>
    <s v="TT"/>
    <s v="Ja"/>
    <s v="In het parkeervak"/>
    <s v="Onbeveiligd"/>
  </r>
  <r>
    <n v="278"/>
    <s v="EVB-P1541137"/>
    <s v="EVB-P1541137"/>
    <s v="MULTIPOINT ((127859.265959468 480612.307850605))"/>
    <s v="EVBOX"/>
    <s v="EVBOX ML3162"/>
    <s v="G3-M908-F254A"/>
    <n v="1.6"/>
    <s v="3 x 25A"/>
    <s v="Loosdrechtdreef 3"/>
    <s v="Nellestein"/>
    <s v="West"/>
    <s v="2016-02-16 0:00"/>
    <s v="2016-02-18"/>
    <s v="871685920001868410"/>
    <s v="Fout: geen ruimte gevonden"/>
    <s v="11 kW"/>
    <n v="2"/>
    <s v="TT"/>
    <s v="Nee"/>
    <s v="In het groen"/>
    <s v="Onbeveiligd"/>
  </r>
  <r>
    <n v="22"/>
    <s v="EVB-P1520009"/>
    <s v="EVB-P1520009"/>
    <s v="MULTIPOINT ((124910.471826105 489794.637773439))"/>
    <s v="EVBOX"/>
    <s v="EVBOX ML3162"/>
    <s v="G3-M908-F254A"/>
    <n v="1.6"/>
    <s v="3 x 25A"/>
    <s v="Ilperveldstraat 91"/>
    <s v="Waterlandpleinbuurt"/>
    <s v="Noord"/>
    <s v="2015-10-26 0:00"/>
    <s v="2015-10-28"/>
    <s v="871685920001853355"/>
    <s v="3 027 266"/>
    <s v="11 kW"/>
    <n v="2"/>
    <s v="TT"/>
    <s v="Ja"/>
    <s v="In het groen"/>
    <s v="Onbeveiligd"/>
  </r>
  <r>
    <n v="285"/>
    <s v="EVB-P1541130"/>
    <s v="EVB-P1541130"/>
    <s v="MULTIPOINT ((126918.381821723 481754.845209494))"/>
    <s v="EVBOX"/>
    <s v="EVBOX ML3162"/>
    <s v="G3-M5320E"/>
    <n v="1.6"/>
    <s v="3 x 25A"/>
    <s v="Bijlmerdreef 1245"/>
    <s v="Bijlmer Oost (E,G,K)"/>
    <s v="West"/>
    <s v="2016-02-17 0:00"/>
    <s v="2016-02-19"/>
    <s v="871685920001852624"/>
    <s v="3 009 443"/>
    <s v="11 kW"/>
    <n v="2"/>
    <s v="TT"/>
    <s v="Nee"/>
    <s v="Anders"/>
    <s v="Onbeveiligd"/>
  </r>
  <r>
    <n v="286"/>
    <s v="EVB-P1541133"/>
    <s v="EVB-P1541133"/>
    <s v="MULTIPOINT ((127238.989197003 481836.194414061))"/>
    <s v="EVBOX"/>
    <s v="EVBOX ML3162"/>
    <s v="G3-M908-F254A"/>
    <n v="1.6"/>
    <s v="3 x 25A"/>
    <s v="Bijlmerdreef 1409"/>
    <s v="Bijlmer Oost (E,G,K)"/>
    <s v="West"/>
    <s v="2016-02-17 0:00"/>
    <s v="2016-02-19"/>
    <s v="871685920001852518"/>
    <s v="3 019 848"/>
    <s v="11 kW"/>
    <n v="2"/>
    <s v="TT"/>
    <s v="Ja"/>
    <s v="Op het trottoir"/>
    <s v="Onbeveiligd"/>
  </r>
  <r>
    <n v="418"/>
    <s v="EVB-P1531103"/>
    <s v="EVB-P1531103"/>
    <s v="MULTIPOINT ((121121.809683073 487811.86088689))"/>
    <s v="EVBOX"/>
    <s v="EVBOX ML3162"/>
    <s v="G3-M908-F254A"/>
    <n v="1.6"/>
    <s v="3 x 25A"/>
    <s v="Herengracht 74"/>
    <s v="Grachtengordel-West"/>
    <s v="Centrum"/>
    <s v="2016-03-15 0:00"/>
    <s v="2016-03-17"/>
    <s v="871685920001852501"/>
    <s v="9 007 334"/>
    <s v="11 kW"/>
    <n v="2"/>
    <s v="TT"/>
    <s v="Nee"/>
    <s v="Op het trottoir"/>
    <s v="Onbeveiligd"/>
  </r>
  <r>
    <n v="234"/>
    <s v="EVB-P1541024"/>
    <s v="EVB-P1541024"/>
    <s v="MULTIPOINT ((117051.361433978 486396.822505708))"/>
    <s v="EVBOX"/>
    <s v="EVBOX ML3162"/>
    <s v="G3-M908"/>
    <n v="1.6"/>
    <s v="3 x 25A"/>
    <s v="Boymansweg 99"/>
    <s v="Slotervaart Noord"/>
    <s v="Nieuw-West"/>
    <s v="2016-02-05 0:00"/>
    <s v="2016-02-09"/>
    <s v="871685920001852464"/>
    <s v="3 009 727"/>
    <s v="11 kW"/>
    <n v="2"/>
    <s v="TT"/>
    <s v="Ja"/>
    <s v="Op het trottoir"/>
    <s v="Onbeveiligd"/>
  </r>
  <r>
    <n v="221"/>
    <s v="EVB-P1542163"/>
    <s v="EVB-P1542163"/>
    <s v="MULTIPOINT ((114159.950375627 484527.992345824))"/>
    <s v="EVBOX"/>
    <s v="EVBOX ML3162"/>
    <s v="G3-M908-F254A"/>
    <n v="1.6"/>
    <s v="3 x 25A"/>
    <s v="Pond Sterlinglaan"/>
    <s v="Middelveldsche Akerpolder"/>
    <s v="Nieuw-West"/>
    <s v="2016-02-02 0:00"/>
    <s v="2016-02-04"/>
    <s v="871685920001852440"/>
    <s v="3 002 608"/>
    <s v="11 kW"/>
    <n v="2"/>
    <s v="TT"/>
    <s v="Ja"/>
    <s v="Op het trottoir"/>
    <s v="Beveiligd door een biggenrug"/>
  </r>
  <r>
    <n v="309"/>
    <s v="EVB-P1552131"/>
    <s v="EVB-P1552131"/>
    <s v="MULTIPOINT ((120977.916689639 481853.319998392))"/>
    <s v="EVBOX"/>
    <s v="EVBOX ML3162"/>
    <s v="G3-M908-F254A"/>
    <n v="1.6"/>
    <s v="3 x 25A"/>
    <s v="Ouborg 10"/>
    <s v="Buitenveldert-Oost"/>
    <s v="Zuid"/>
    <s v="2016-02-22 0:00"/>
    <s v="2016-02-24"/>
    <s v="871685920001850453"/>
    <s v="3 009 583"/>
    <s v="11 kW"/>
    <n v="2"/>
    <s v="TT"/>
    <s v="Ja"/>
    <s v="Op het trottoir"/>
    <s v="Onbeveiligd"/>
  </r>
  <r>
    <n v="410"/>
    <s v="EVB-P1531095"/>
    <s v="EVB-P1531095"/>
    <s v="MULTIPOINT ((118734.996994405 484272.998985353))"/>
    <s v="EVBOX"/>
    <s v="EVBOX ML3162"/>
    <s v="G3-M908-F254A"/>
    <n v="1.6"/>
    <s v="3 x 25A"/>
    <s v="Laan der Hesperiden 66"/>
    <s v="Stadionbuurt"/>
    <s v="Zuid"/>
    <s v="2016-03-11 0:00"/>
    <s v="2016-03-15"/>
    <s v="871685920001845152"/>
    <s v="3 020 619"/>
    <s v="11 kW"/>
    <n v="2"/>
    <s v="TT"/>
    <s v="Nee"/>
    <s v="Op het trottoir"/>
    <s v="Onbeveiligd"/>
  </r>
  <r>
    <n v="44"/>
    <s v="EVB-P1539203"/>
    <s v="EVB-P1539203"/>
    <s v="MULTIPOINT ((118922.002056242 487598.355950108))"/>
    <s v="EVBOX"/>
    <s v="EVBOX ML3162"/>
    <s v="G3-M908-F254A"/>
    <n v="1.6"/>
    <s v="3 x 25A"/>
    <s v="Joos Banckersweg 4"/>
    <s v="Landlust"/>
    <s v="West"/>
    <s v="2015-11-10 0:00"/>
    <s v="2015-11-12"/>
    <s v="871685920001821507"/>
    <s v="3 016 883"/>
    <s v="11 kW"/>
    <n v="2"/>
    <s v="TT"/>
    <s v="Ja"/>
    <s v="Op het trottoir"/>
    <s v="Onbeveiligd"/>
  </r>
  <r>
    <n v="29"/>
    <s v="EVB-P1525005"/>
    <s v="EVB-P1525005"/>
    <s v="MULTIPOINT ((119443.328284586 488568.919475816))"/>
    <s v="EVBOX"/>
    <s v="EVBOX ML3162"/>
    <s v="G3-M908-F254A"/>
    <n v="1.6"/>
    <s v="3 x 25A"/>
    <s v="Van Slingelandtplein 3"/>
    <s v="Centrale Markt"/>
    <s v="West"/>
    <s v="2015-10-29 0:00"/>
    <s v="2015-11-02"/>
    <s v="871685920001818033"/>
    <s v="3 006 458"/>
    <s v="11 kW"/>
    <n v="2"/>
    <s v="TT"/>
    <s v="Ja"/>
    <s v=""/>
    <s v=""/>
  </r>
  <r>
    <n v="45"/>
    <s v="EVB-P1539204"/>
    <s v="EVB-P1539204"/>
    <s v="MULTIPOINT ((119266.252833812 487235.068330594))"/>
    <s v="EVBOX"/>
    <s v="EVBOX ML3162"/>
    <s v="G3-M908-F254A"/>
    <n v="1.6"/>
    <s v="3 x 25A"/>
    <s v="Maarten Harpertszoon Trompstraat 38"/>
    <s v="Geuzenbuurt"/>
    <s v="West"/>
    <s v="2015-11-10 0:00"/>
    <s v="2015-11-12"/>
    <s v="871685920001818019"/>
    <s v="3 002 898"/>
    <s v="11 kW"/>
    <n v="2"/>
    <s v="TT"/>
    <s v="Ja"/>
    <s v="Op het trottoir"/>
    <s v="Onbeveiligd"/>
  </r>
  <r>
    <n v="488"/>
    <s v="EVB-P1552253"/>
    <s v="EVB-P1552253"/>
    <s v="MULTIPOINT ((119638.56669538 485394.260578044))"/>
    <s v="EVBOX"/>
    <s v="EVBOX ML3162"/>
    <s v="G3-M908-F254A"/>
    <n v="1.6"/>
    <s v="3 x 25A"/>
    <s v="Koninginneweg 8"/>
    <s v="Willemspark"/>
    <s v="Zuid"/>
    <s v="2016-05-24 0:00"/>
    <s v="2016-05-26"/>
    <s v="871685920001817142"/>
    <s v="3 013 201"/>
    <s v="11 kW"/>
    <n v="2"/>
    <s v="TT"/>
    <s v="Ja"/>
    <s v="Op het trottoir"/>
    <s v="Onbeveiligd"/>
  </r>
  <r>
    <n v="1164"/>
    <s v="EVB-P1552190"/>
    <s v="EVB-P1552190"/>
    <s v="MULTIPOINT ((120683.702192325 486026.34393973))"/>
    <s v="EVBOX"/>
    <s v="EVBOX ML3162"/>
    <s v="G3-M908-F254A"/>
    <n v="1.6"/>
    <s v="3 x 25A"/>
    <s v="P.C. Hooftstraat 16"/>
    <s v="Museumkwartier"/>
    <s v="Zuid"/>
    <s v="2016-10-17 12:00"/>
    <s v="2016-12-06"/>
    <s v="871685920001817135"/>
    <s v="3 013 237"/>
    <s v="11 kW"/>
    <n v="2"/>
    <s v="TT"/>
    <s v="Ja"/>
    <s v="Op het trottoir"/>
    <s v="Onbeveiligd"/>
  </r>
  <r>
    <n v="486"/>
    <s v="EVB-P1552255"/>
    <s v="EVB-P1552255"/>
    <s v="MULTIPOINT ((119801.943795589 485509.441581873))"/>
    <s v="EVBOX"/>
    <s v="EVBOX ML3162"/>
    <s v="G3-M928A-F2642"/>
    <n v="1.6"/>
    <s v="3 x 25A"/>
    <s v="Cornelis Schuytstraat 5"/>
    <s v="Museumkwartier"/>
    <s v="Zuid"/>
    <s v="2016-05-24 0:00"/>
    <s v="2016-05-26"/>
    <s v="871685920001817128"/>
    <s v="3 013 201"/>
    <s v="11 kW"/>
    <n v="2"/>
    <s v="TT"/>
    <s v="Ja"/>
    <s v="Op het trottoir"/>
    <s v="Onbeveiligd"/>
  </r>
  <r>
    <n v="397"/>
    <s v="EVB-P1531091"/>
    <s v="EVB-P1531091"/>
    <s v="MULTIPOINT ((118637.291169978 485373.070173851))"/>
    <s v="EVBOX"/>
    <s v="EVBOX ML3162"/>
    <s v="G3-M908-F254A"/>
    <n v="1.6"/>
    <s v="3 x 25A"/>
    <s v="Sloterkade 61"/>
    <s v="Hoofddorppleinbuurt"/>
    <s v="West"/>
    <s v="2016-03-10 0:00"/>
    <s v="2016-03-14"/>
    <s v="871685920001816213"/>
    <s v="Fout: geen ruimte gevonden"/>
    <s v="11 kW"/>
    <n v="2"/>
    <s v="TT"/>
    <s v="Ja"/>
    <s v="Op het trottoir"/>
    <s v="Onbeveiligd"/>
  </r>
  <r>
    <n v="210"/>
    <s v="EVB-P1552129"/>
    <s v="EVB-P1552129"/>
    <s v="MULTIPOINT ((119122.875025074 485283.974898359))"/>
    <s v="EVBOX"/>
    <s v="EVBOX ML3162"/>
    <s v="G3-M908-F254A"/>
    <n v="1.6"/>
    <s v="3 x 25A"/>
    <s v="Oranje Nassaulaan 20"/>
    <s v="Willemspark"/>
    <s v="Zuid"/>
    <s v="2016-02-19 0:00"/>
    <s v="2016-02-23"/>
    <s v="871685920001804340"/>
    <s v="3 009 742"/>
    <s v="11 kW"/>
    <n v="2"/>
    <s v="TT"/>
    <s v="Ja"/>
    <s v="Op het trottoir"/>
    <s v="Onbeveiligd"/>
  </r>
  <r>
    <n v="1968"/>
    <s v="EVB-P1407229"/>
    <s v="EVB-P1407229"/>
    <s v="MULTIPOINT ((120325.412482048 484680.178564669))"/>
    <s v="EVBOX"/>
    <s v="EVBOX ML3162"/>
    <s v="SPS"/>
    <n v="1.5"/>
    <s v="3 x 25A"/>
    <s v="Gerrit van der Veenstraat 58"/>
    <s v="Apollobuurt"/>
    <s v="Centrum"/>
    <s v="2014-04-16 0:00"/>
    <s v="2014-04-16"/>
    <s v="871685920001801820"/>
    <s v="3 013 112"/>
    <s v="11 kW"/>
    <n v="2"/>
    <s v="TT"/>
    <s v="Nee"/>
    <s v="Op het trottoir"/>
    <s v="Onbeveiligd"/>
  </r>
  <r>
    <n v="2006"/>
    <s v="EVB-P1450072"/>
    <s v="EVB-P1450072"/>
    <s v="MULTIPOINT ((120949.38385375 482845.473992399))"/>
    <s v="EVBOX"/>
    <s v="EVBOX ML3162"/>
    <s v="SPS"/>
    <n v="1.5"/>
    <s v="3 x 25A"/>
    <s v="Mensinge 78"/>
    <s v="Buitenveldert-Oost"/>
    <s v="Zuid"/>
    <s v="2015-01-16 0:00"/>
    <s v="2015-01-16"/>
    <s v="871685920001801615"/>
    <s v="3 026 450"/>
    <s v="11 kW"/>
    <n v="2"/>
    <s v="TT"/>
    <s v="Ja"/>
    <s v="Op het trottoir"/>
    <s v="Onbeveiligd"/>
  </r>
  <r>
    <n v="109"/>
    <s v="EVB-P1552460"/>
    <s v="EVB-P1552460"/>
    <s v="MULTIPOINT ((124151.280987363 487898.526900624))"/>
    <s v="EVBOX"/>
    <s v="EVBOX ML3162"/>
    <s v="G3-M908-F254A"/>
    <n v="1.6"/>
    <s v="3 x 25A"/>
    <s v="Sumatrakade 241"/>
    <s v="Oostelijk Havengebied"/>
    <s v="Oost"/>
    <s v="2015-11-26 0:00"/>
    <s v="2015-11-30"/>
    <s v="871685920001801608"/>
    <s v="3 013 450"/>
    <s v="11 kW"/>
    <n v="2"/>
    <s v="TT"/>
    <s v="Ja"/>
    <s v="Op het trottoir"/>
    <s v="Onbeveiligd"/>
  </r>
  <r>
    <n v="52"/>
    <s v="EVB-P1539197"/>
    <s v="EVB-P1539197"/>
    <s v="MULTIPOINT ((118526.253525999 484899.273998505))"/>
    <s v="EVBOX"/>
    <s v="EVBOX ML3162"/>
    <s v="G3-M908-F254A"/>
    <n v="1.6"/>
    <s v="3 x 25A"/>
    <s v="Sloterkade 156"/>
    <s v="Hoofddorppleinbuurt"/>
    <s v="West"/>
    <s v="2015-11-11 0:00"/>
    <s v="2015-11-13"/>
    <s v="871685920001801592"/>
    <s v="3 023 563"/>
    <s v="11 kW"/>
    <n v="2"/>
    <s v="TT"/>
    <s v="Ja"/>
    <s v="Op het trottoir"/>
    <s v="Onbeveiligd"/>
  </r>
  <r>
    <n v="204"/>
    <s v="EVB-P1520072"/>
    <s v="EVB-P1520072"/>
    <s v="MULTIPOINT ((122705.009799713 486741.400639437))"/>
    <s v="EVBOX"/>
    <s v="EVBOX ML3162"/>
    <s v="G3-M908-F254A"/>
    <n v="1.6"/>
    <s v="3 x 25A"/>
    <s v="Plantage Kerklaan 36"/>
    <s v="Weesperbuurt/Plantage"/>
    <s v="Centrum"/>
    <s v="2015-12-09 0:00"/>
    <s v="2015-12-11"/>
    <s v="871685920001801578"/>
    <s v="3 020 875"/>
    <s v="11 kW"/>
    <n v="2"/>
    <s v="TT"/>
    <s v="Nee"/>
    <s v="Op het trottoir"/>
    <s v="Onbeveiligd"/>
  </r>
  <r>
    <n v="1979"/>
    <s v="EVB-P1409013"/>
    <s v="EVB-P1409013"/>
    <s v="MULTIPOINT ((121099.465282471 487569.031032533))"/>
    <s v="EVBOX"/>
    <s v="EVBOX ML3162"/>
    <s v="SPS"/>
    <n v="1.5"/>
    <s v="3 x 25A"/>
    <s v="Singel 168"/>
    <s v="Grachtengordel-West"/>
    <s v="Centrum"/>
    <s v="2014-03-03 0:00"/>
    <s v="2014-03-03"/>
    <s v="871685920001801554"/>
    <s v="3 002 963"/>
    <s v="11 kW"/>
    <n v="2"/>
    <s v="TT"/>
    <s v="Ja"/>
    <s v="Op het trottoir"/>
    <s v="Onbeveiligd"/>
  </r>
  <r>
    <n v="134"/>
    <s v="EVB-P1541226"/>
    <s v="EVB-P1541226"/>
    <s v="MULTIPOINT ((122549.276905706 486435.879059166))"/>
    <s v="EVBOX"/>
    <s v="EVBOX ML3162"/>
    <s v="G3-M908-F254A"/>
    <n v="1.6"/>
    <s v="3 x 25A"/>
    <s v="Roetersstraat 2"/>
    <s v="Weesperbuurt/Plantage"/>
    <s v="Centrum"/>
    <s v="2015-12-03 0:00"/>
    <s v="2015-12-07"/>
    <s v="871685920001794405"/>
    <s v="3 006 348"/>
    <s v="11 kW"/>
    <n v="2"/>
    <s v="TT"/>
    <s v="Ja"/>
    <s v="Op het trottoir"/>
    <s v="Onbeveiligd"/>
  </r>
  <r>
    <n v="463"/>
    <s v="EVB-P1552386"/>
    <s v="EVB-P1552386"/>
    <s v="MULTIPOINT ((121255.4462195 488072.24814668))"/>
    <s v="EVBOX"/>
    <s v="EVBOX ML3162"/>
    <s v="G3-M908-F254A"/>
    <n v="1.6"/>
    <s v="3 x 25A"/>
    <s v="Herenmarkt 23"/>
    <s v="Haarlemmerbuurt"/>
    <s v="Centrum"/>
    <s v="2016-03-23 0:00"/>
    <s v="2016-03-25"/>
    <s v="871685920001772373"/>
    <s v="3 013 427"/>
    <s v="11 kW"/>
    <n v="2"/>
    <s v="TT"/>
    <s v="Ja"/>
    <s v="In het parkeervak"/>
    <s v="Onbeveiligd"/>
  </r>
  <r>
    <n v="374"/>
    <s v="EVB-P1548445"/>
    <s v="EVB-P1548445"/>
    <s v="MULTIPOINT ((120854.755339783 489004.784405019))"/>
    <s v="EVBOX"/>
    <s v="EVBOX ML3162"/>
    <s v="G3-M908-F254A"/>
    <n v="1.6"/>
    <s v="3 x 25A"/>
    <s v="Planciusstraat 1d"/>
    <s v="Haarlemmerbuurt"/>
    <s v="Centrum"/>
    <s v="2016-03-07 0:00"/>
    <s v="2016-03-09"/>
    <s v="871685920001772359"/>
    <s v="3 013 490"/>
    <s v="11 kW"/>
    <n v="2"/>
    <s v="TT"/>
    <s v="Ja"/>
    <s v="Op het trottoir"/>
    <s v="Onbeveiligd"/>
  </r>
  <r>
    <n v="481"/>
    <s v="EVB-P1552353"/>
    <s v="EVB-P1552353"/>
    <s v="MULTIPOINT ((121294.446296242 486352.268705715))"/>
    <s v="EVBOX"/>
    <s v="EVBOX ML3162"/>
    <s v=""/>
    <e v="#N/A"/>
    <s v="3 x 25A"/>
    <s v="Keizersgracht 97"/>
    <s v="Grachtengordel-Zuid"/>
    <s v="Centrum"/>
    <s v="2016-03-29 0:00"/>
    <s v="2016-03-31"/>
    <s v="871685920001772342"/>
    <s v="Fout: geen ruimte gevonden"/>
    <s v="11 kW"/>
    <n v="2"/>
    <s v="TT"/>
    <s v="Ja"/>
    <s v="In het parkeervak"/>
    <s v="Onbeveiligd"/>
  </r>
  <r>
    <n v="466"/>
    <s v="EVB-P1552359"/>
    <s v="EVB-P1552359"/>
    <s v="MULTIPOINT ((121991.388643639 485899.299665182))"/>
    <s v="EVBOX"/>
    <s v="EVBOX ML3162"/>
    <s v="G3-M908-F254A"/>
    <n v="1.6"/>
    <s v="3 x 25A"/>
    <s v="Sarphatistraat 12"/>
    <s v="De Weteringschans"/>
    <s v="Centrum"/>
    <s v="2016-03-23 0:00"/>
    <s v="2016-03-25"/>
    <s v="871685920001772335"/>
    <s v="3 013 267"/>
    <s v="11 kW"/>
    <n v="2"/>
    <s v="TT"/>
    <s v="Ja"/>
    <s v="Op het trottoir"/>
    <s v="Onbeveiligd"/>
  </r>
  <r>
    <n v="249"/>
    <s v="EVB-P1542195"/>
    <s v="EVB-P1542195"/>
    <s v="MULTIPOINT ((120450.011764369 486611.764767499))"/>
    <s v="EVBOX"/>
    <s v="EVBOX ML3162"/>
    <s v="G3-M908-F254A"/>
    <n v="1.6"/>
    <s v="3 x 25A"/>
    <s v="Raamplein 1 C"/>
    <s v="Jordaan"/>
    <s v="Centrum"/>
    <s v="2016-02-10 0:00"/>
    <s v="2016-02-12"/>
    <s v="871685920001772328"/>
    <s v="3 002 778"/>
    <s v="11 kW"/>
    <n v="2"/>
    <s v="TT"/>
    <s v="Nee"/>
    <s v="Op het trottoir"/>
    <s v="Onbeveiligd"/>
  </r>
  <r>
    <n v="449"/>
    <s v="EVB-P1626280"/>
    <s v="EVB-P1626280"/>
    <s v="MULTIPOINT ((121870.100563782 487358.129303562))"/>
    <s v="EVBOX"/>
    <s v="EVBOX ML3162"/>
    <s v="G3-M928A-F2642"/>
    <n v="1.6"/>
    <s v="3 x 25A"/>
    <s v="Nieuwmarkt 2"/>
    <s v="Burgwallen-Oude Zijde"/>
    <s v="Centrum"/>
    <s v="2016-03-21 0:00"/>
    <s v="2016-03-23"/>
    <s v="871685920001771710"/>
    <s v="3 013 698"/>
    <s v="11 kW"/>
    <n v="2"/>
    <s v="TT"/>
    <s v="Nee"/>
    <s v="In het parkeervak"/>
    <s v="Onbeveiligd"/>
  </r>
  <r>
    <n v="3614"/>
    <s v="EVB-P1541164"/>
    <s v="EVB-P1541164"/>
    <s v="MULTIPOINT ((122531.212965475 487159.990703313))"/>
    <s v="EVBOX"/>
    <s v="EVBOX ML3162"/>
    <s v="G3-M908-F254A"/>
    <n v="1.6"/>
    <s v="3 x 25A"/>
    <s v="Foeliestraat 10"/>
    <s v="Nieuwmarkt/Lastage"/>
    <s v="Centrum"/>
    <s v="2020-04-21 0:00"/>
    <s v="2021-10-01"/>
    <s v="871685920001768321"/>
    <s v="9 020 339"/>
    <s v="11 kW"/>
    <n v="2"/>
    <s v="TT"/>
    <s v="Nee"/>
    <s v="In het groen"/>
    <s v="Onbeveiligd"/>
  </r>
  <r>
    <n v="136"/>
    <s v="EVB-P1541126"/>
    <s v="EVB-P1541126"/>
    <s v="MULTIPOINT ((122245.62027552 486507.315688235))"/>
    <s v="EVBOX"/>
    <s v="EVBOX ML3162"/>
    <s v="G3-M908-F254A"/>
    <n v="1.6"/>
    <s v="3 x 25A"/>
    <s v="Nieuwe Keizersgracht 25"/>
    <s v="Weesperbuurt/Plantage"/>
    <s v="Centrum"/>
    <s v="2015-12-04 0:00"/>
    <s v="2015-12-08"/>
    <s v="871685920001768314"/>
    <s v="3 002 832"/>
    <s v="11 kW"/>
    <n v="2"/>
    <s v="TT"/>
    <s v="Nee"/>
    <s v="In het parkeervak"/>
    <s v="Onbeveiligd"/>
  </r>
  <r>
    <n v="150"/>
    <s v="EVB-P1541054"/>
    <s v="EVB-P1541054"/>
    <s v="MULTIPOINT ((120775.278718854 486118.060769142))"/>
    <s v="EVBOX"/>
    <s v="EVBOX ML3162"/>
    <s v="G3-M908-F254A"/>
    <n v="1.6"/>
    <s v="3 x 25A"/>
    <s v="Weteringschans 10"/>
    <s v="De Weteringschans"/>
    <s v="Centrum"/>
    <s v="2015-12-08 0:00"/>
    <s v="2015-12-10"/>
    <s v="871685920001768307"/>
    <s v="Fout: geen ruimte gevonden"/>
    <s v="11 kW"/>
    <n v="2"/>
    <s v="TT"/>
    <s v="Ja"/>
    <s v="Op het trottoir"/>
    <s v="Onbeveiligd"/>
  </r>
  <r>
    <n v="130"/>
    <s v="EVB-P1541076"/>
    <s v="EVB-P1541076"/>
    <s v="MULTIPOINT ((121507.544447646 485714.365694787))"/>
    <s v="EVBOX"/>
    <s v="EVBOX ML3162"/>
    <s v="G3-M908-F254A"/>
    <n v="1.6"/>
    <s v="3 x 25A"/>
    <s v="Nicolaas Witsenkade 25"/>
    <s v="De Weteringschans"/>
    <s v="Centrum"/>
    <s v="2015-12-03 0:00"/>
    <s v="2015-12-07"/>
    <s v="871685920001768291"/>
    <s v="9 007 981"/>
    <s v="11 kW"/>
    <n v="2"/>
    <s v="TT"/>
    <s v="Ja"/>
    <s v="Op het trottoir"/>
    <s v="Beveiligd door een paaltje"/>
  </r>
  <r>
    <n v="72"/>
    <s v="EVB-P1541214"/>
    <s v="EVB-P1541214"/>
    <s v="MULTIPOINT ((120683.324342716 485433.877601686))"/>
    <s v="EVBOX"/>
    <s v="EVBOX ML3162"/>
    <s v="G3-M908-F254A"/>
    <n v="1.6"/>
    <s v="3 x 25A"/>
    <s v="Johannes Vermeerplein 6"/>
    <s v="Museumkwartier"/>
    <s v="Zuid"/>
    <s v="2015-11-17 0:00"/>
    <s v="2015-11-19"/>
    <s v="871685920001768284"/>
    <s v="9 001 992"/>
    <s v="11 kW"/>
    <n v="2"/>
    <s v="TT"/>
    <s v="Nee"/>
    <s v="Op het trottoir"/>
    <s v="Onbeveiligd"/>
  </r>
  <r>
    <n v="118"/>
    <s v="EVB-P1521032"/>
    <s v="EVB-P1521032"/>
    <s v="MULTIPOINT ((124868.997101621 485582.998722029))"/>
    <s v="EVBOX"/>
    <s v="EVBOX ML3162"/>
    <s v="G3-M5320E-F2642"/>
    <n v="1.6"/>
    <s v="3 x 25A"/>
    <s v="Carolina Macgillavrylaan 400"/>
    <s v="Middenmeer"/>
    <s v="Oost"/>
    <s v="2015-10-29 0:00"/>
    <s v="2015-11-02"/>
    <s v="871685920001768277"/>
    <s v="3 020 300"/>
    <s v="11 kW"/>
    <n v="2"/>
    <s v="TT"/>
    <s v="Ja"/>
    <s v="Op het trottoir"/>
    <s v="Onbeveiligd"/>
  </r>
  <r>
    <n v="147"/>
    <s v="EVB-P1542027"/>
    <s v="EVB-P1542027"/>
    <s v="MULTIPOINT ((121834.055009688 486029.263691955))"/>
    <s v="EVBOX"/>
    <s v="EVBOX ML3162"/>
    <s v="G3-M908"/>
    <n v="1.6"/>
    <s v="3 x 25A"/>
    <s v="Frederiksplein 17"/>
    <s v="De Weteringschans"/>
    <s v="Centrum"/>
    <s v="2015-12-08 0:00"/>
    <s v="2015-12-10"/>
    <s v="871685920001768253"/>
    <s v="3 013 246"/>
    <s v="11 kW"/>
    <n v="2"/>
    <s v="TT"/>
    <s v="Ja"/>
    <s v="In het parkeervak"/>
    <s v="Anders"/>
  </r>
  <r>
    <n v="146"/>
    <s v="EVB-P1541148"/>
    <s v="EVB-P1541148"/>
    <s v="MULTIPOINT ((121632.004372112 486114.999813762))"/>
    <s v="EVBOX"/>
    <s v="EVBOX ML3162"/>
    <s v="G3-M908-F254A"/>
    <n v="1.6"/>
    <s v="3 x 25A"/>
    <s v="Amstelveld 34"/>
    <s v="Grachtengordel-Zuid"/>
    <s v="Centrum"/>
    <s v="2015-12-08 0:00"/>
    <s v="2015-12-10"/>
    <s v="871685920001762589"/>
    <s v="3 026 531"/>
    <s v="11 kW"/>
    <n v="2"/>
    <s v="TT"/>
    <s v="Nee"/>
    <s v="In het parkeervak"/>
    <s v="Beveiligd door een paaltje"/>
  </r>
  <r>
    <n v="38"/>
    <s v="EVB-P1539211"/>
    <s v="EVB-P1539211"/>
    <s v="MULTIPOINT ((118276.726666263 487972.361768811))"/>
    <s v="EVBOX"/>
    <s v="EVBOX ML3162"/>
    <s v="G3-M908-F254A"/>
    <n v="1.6"/>
    <s v="3 x 25A"/>
    <s v="Bos en Lommerweg 244"/>
    <s v="Landlust"/>
    <s v="West"/>
    <s v="2015-11-09 0:00"/>
    <s v="2015-11-11"/>
    <s v="871685920001762572"/>
    <s v="9 024 005"/>
    <s v="11 kW"/>
    <n v="2"/>
    <s v="TT"/>
    <s v="Nee"/>
    <s v="Op het trottoir"/>
    <s v="Onbeveiligd"/>
  </r>
  <r>
    <n v="155"/>
    <s v="EVB-P1539163"/>
    <s v="EVB-P1539163"/>
    <s v="MULTIPOINT ((121071.45215586 486637.033534761))"/>
    <s v="EVBOX"/>
    <s v="EVBOX ML3162"/>
    <s v="G3-M908-F254A"/>
    <n v="1.6"/>
    <s v="3 x 25A"/>
    <s v="Herengracht 453"/>
    <s v="Grachtengordel-Zuid"/>
    <s v="Centrum"/>
    <s v="2015-12-09 0:00"/>
    <s v="2015-12-11"/>
    <s v="871685920001755055"/>
    <s v="3 003 063"/>
    <s v="11 kW"/>
    <n v="2"/>
    <s v="TT"/>
    <s v="Nee"/>
    <s v="Op het trottoir"/>
    <s v="Onbeveiligd"/>
  </r>
  <r>
    <n v="171"/>
    <s v="EVB-P1541146"/>
    <s v="EVB-P1541146"/>
    <s v="MULTIPOINT ((121162.91734425 486153.887417841))"/>
    <s v="EVBOX"/>
    <s v="EVBOX ML3162"/>
    <s v="G3-M908-F254A"/>
    <n v="1.6"/>
    <s v="3 x 25A"/>
    <s v="Prinsengracht 638"/>
    <s v="De Weteringschans"/>
    <s v="Centrum"/>
    <s v="2015-12-14 0:00"/>
    <s v="2015-12-16"/>
    <s v="871685920001746725"/>
    <s v="3 027 196"/>
    <s v="11 kW"/>
    <n v="2"/>
    <s v="TT"/>
    <s v="Ja"/>
    <s v="In het parkeervak"/>
    <s v="Beveiligd door een paaltje"/>
  </r>
  <r>
    <n v="179"/>
    <s v="EVB-P1541122"/>
    <s v="EVB-P1541122"/>
    <s v="MULTIPOINT ((121084.794708304 486033.072796874))"/>
    <s v="EVBOX"/>
    <s v="EVBOX ML3162"/>
    <s v="G3-M908-F254A"/>
    <n v="1.6"/>
    <s v="3 x 25A"/>
    <s v="Derde Weteringdwarsstraat 8"/>
    <s v="De Weteringschans"/>
    <s v="Centrum"/>
    <s v="2015-12-09 0:00"/>
    <s v="2015-12-11"/>
    <s v="871685920001744714"/>
    <s v="3 006 316"/>
    <s v="11 kW"/>
    <n v="2"/>
    <s v="TT"/>
    <s v="Nee"/>
    <s v="In het parkeervak"/>
    <s v="Beveiligd door een hekje"/>
  </r>
  <r>
    <n v="124"/>
    <s v="EVB-P1521077"/>
    <s v="EVB-P1521077"/>
    <s v="MULTIPOINT ((128488.999030529 485223.997042751))"/>
    <s v="EVBOX"/>
    <s v="EVBOX ML3162"/>
    <s v="G3-M908-F254A"/>
    <n v="1.6"/>
    <s v="3 x 25A"/>
    <s v="Kiekstraat 18"/>
    <s v="IJburg West"/>
    <s v="Oost"/>
    <s v="2015-10-26 0:00"/>
    <s v="2015-10-28"/>
    <s v="871685920001741386"/>
    <s v="3 003 245"/>
    <s v="11 kW"/>
    <n v="2"/>
    <s v="TT"/>
    <s v="Ja"/>
    <s v="Op het trottoir"/>
    <s v="Onbeveiligd"/>
  </r>
  <r>
    <n v="42"/>
    <s v="EVB-P1539209"/>
    <s v="EVB-P1539209"/>
    <s v="MULTIPOINT ((118757.726973814 485540.778707728))"/>
    <s v="EVBOX"/>
    <s v="EVBOX ML3162"/>
    <s v="G3-M908-F254A"/>
    <n v="1.6"/>
    <s v="3 x 25A"/>
    <s v="Zocherstraat 70"/>
    <s v="Overtoomse Sluis"/>
    <s v="West"/>
    <s v="2015-11-09 0:00"/>
    <s v="2015-11-11"/>
    <s v="871685920001739895"/>
    <s v="9 024 623"/>
    <s v="11 kW"/>
    <n v="2"/>
    <s v="TT"/>
    <s v="Nee"/>
    <s v="Op het trottoir"/>
    <s v="Onbeveiligd"/>
  </r>
  <r>
    <n v="49"/>
    <s v="EVB-P1539201"/>
    <s v="EVB-P1539201"/>
    <s v="MULTIPOINT ((118840.362806725 487119.396249565))"/>
    <s v="EVBOX"/>
    <s v="EVBOX ML3162"/>
    <s v="G3-M908-F254A"/>
    <n v="1.6"/>
    <s v="3 x 25A"/>
    <s v="Admiralengracht 219"/>
    <s v="Hoofdweg e.o."/>
    <s v="West"/>
    <s v="2015-11-11 0:00"/>
    <s v="2015-11-13"/>
    <s v="871685920001739888"/>
    <s v="Fout: geen ruimte gevonden"/>
    <s v="11 kW"/>
    <n v="2"/>
    <s v="TT"/>
    <s v="Ja"/>
    <s v="Anders"/>
    <s v="Onbeveiligd"/>
  </r>
  <r>
    <n v="113"/>
    <s v="EVB-P1626436"/>
    <s v="EVB-P1626436"/>
    <s v="MULTIPOINT ((123484.229357884 486125.422566359))"/>
    <s v="EVBOX"/>
    <s v="EVBOX ML3162"/>
    <s v="G3-M928A-F2642"/>
    <n v="1.6"/>
    <s v="3 x 25A"/>
    <s v="Eerste van Swindenstraat 1"/>
    <s v="Dapperbuurt"/>
    <s v="Oost"/>
    <s v="2015-11-27 0:00"/>
    <s v="2015-12-01"/>
    <s v="871685920001739871"/>
    <s v="3 013 294"/>
    <s v="11 kW"/>
    <n v="2"/>
    <s v="TT"/>
    <s v="Ja"/>
    <s v="Op het trottoir"/>
    <s v="Onbeveiligd"/>
  </r>
  <r>
    <n v="11"/>
    <s v="EVB-P1552238"/>
    <s v="EVB-P1552238"/>
    <s v="MULTIPOINT ((123649.421168505 485478.556293508))"/>
    <s v="EVBOX"/>
    <s v="EVBOX ML3162"/>
    <s v="G3-M908-F254A"/>
    <n v="1.6"/>
    <s v="3 x 25A"/>
    <s v="Pretoriusstraat 2"/>
    <s v="Transvaalbuurt"/>
    <s v="Oost"/>
    <s v="2015-11-04 0:00"/>
    <s v="2015-11-06"/>
    <s v="871685920001739574"/>
    <s v="9 021 846"/>
    <s v="11 kW"/>
    <n v="2"/>
    <s v="TT"/>
    <s v="Ja"/>
    <s v="Op het trottoir"/>
    <s v="Onbeveiligd"/>
  </r>
  <r>
    <n v="139"/>
    <s v="EVB-P1541127"/>
    <s v="EVB-P1541127"/>
    <s v="MULTIPOINT ((120463.14707251 489030.973090541))"/>
    <s v="EVBOX"/>
    <s v="EVBOX ML3162"/>
    <s v="G3-M908-F254A"/>
    <n v="1.6"/>
    <s v="3 x 25A"/>
    <s v="Zaandijkstraat 2"/>
    <s v="Spaarndammer- en Zeeheldenbuurt"/>
    <s v="Centrum"/>
    <s v="2015-12-04 0:00"/>
    <s v="2015-12-08"/>
    <s v="871685920001739567"/>
    <s v="3 010 022"/>
    <s v="11 kW"/>
    <n v="2"/>
    <s v="TT"/>
    <s v="Ja"/>
    <s v="Op het trottoir"/>
    <s v="Onbeveiligd"/>
  </r>
  <r>
    <n v="141"/>
    <s v="EVB-P1541053"/>
    <s v="EVB-P1541053"/>
    <s v="MULTIPOINT ((124561.476416327 486305.285597755))"/>
    <s v="EVBOX"/>
    <s v="EVBOX ML3162"/>
    <s v="G3-M908-F254A"/>
    <n v="1.6"/>
    <s v="3 x 25A"/>
    <s v="Javaplein 17"/>
    <s v="Indische Buurt Oost"/>
    <s v="Oost"/>
    <s v="2015-12-07 0:00"/>
    <s v="2015-12-09"/>
    <s v="871685920001739550"/>
    <s v="3 002 855"/>
    <s v="11 kW"/>
    <n v="2"/>
    <s v="TT"/>
    <s v="Nee"/>
    <s v="Op het trottoir"/>
    <s v="Onbeveiligd"/>
  </r>
  <r>
    <n v="115"/>
    <s v="EVB-P1541097"/>
    <s v="EVB-P1541097"/>
    <s v="MULTIPOINT ((124200.62878836 486786.389778908))"/>
    <s v="EVBOX"/>
    <s v="EVBOX ML3162"/>
    <s v="G3-M908-F254A"/>
    <n v="1.6"/>
    <s v="3 x 25A"/>
    <s v="Veemarkt 36"/>
    <s v="Oostelijk Havengebied"/>
    <s v="Oost"/>
    <s v="2015-11-27 0:00"/>
    <s v="2015-12-01"/>
    <s v="871685920001739277"/>
    <s v="3 025 129"/>
    <s v="11 kW"/>
    <n v="2"/>
    <s v="TT"/>
    <s v="Nee"/>
    <s v="Op het trottoir"/>
    <s v="Onbeveiligd"/>
  </r>
  <r>
    <n v="163"/>
    <s v="EVB-P1541219"/>
    <s v="EVB-P1541219"/>
    <s v="MULTIPOINT ((123091.348477256 485553.396586967))"/>
    <s v="EVBOX"/>
    <s v="EVBOX ML3162"/>
    <s v="G3-M908-F254A"/>
    <n v="1.6"/>
    <s v="3 x 25A"/>
    <s v="Derde Oosterparkstraat 126"/>
    <s v="Oosterparkbuurt"/>
    <s v="Oost"/>
    <s v="2015-11-20 0:00"/>
    <s v="2015-11-24"/>
    <s v="871685920001739222"/>
    <s v="3 027 731"/>
    <s v="11 kW"/>
    <n v="2"/>
    <s v="TT"/>
    <s v="Ja"/>
    <s v="Op het trottoir"/>
    <s v="Onbeveiligd"/>
  </r>
  <r>
    <n v="50"/>
    <s v="EVB-P1539198"/>
    <s v="EVB-P1539198"/>
    <s v="MULTIPOINT ((118061.904634276 484278.098221892))"/>
    <s v="EVBOX"/>
    <s v="EVBOX ML3162"/>
    <s v="G3-M908-F254A"/>
    <n v="1.6"/>
    <s v="3 x 25A"/>
    <s v="Anthony Fokkerweg 2"/>
    <s v="Hoofddorppleinbuurt"/>
    <s v="West"/>
    <s v="2015-11-11 0:00"/>
    <s v="2015-11-13"/>
    <s v="871685920001738997"/>
    <s v="9 006 775"/>
    <s v="11 kW"/>
    <n v="2"/>
    <s v="TT"/>
    <s v="Ja"/>
    <s v="Op het trottoir"/>
    <s v="Onbeveiligd"/>
  </r>
  <r>
    <n v="201"/>
    <s v="EVB-P1521009"/>
    <s v="EVB-P1521009"/>
    <s v="MULTIPOINT ((121625.890582825 486479.628301264))"/>
    <s v="EVBOX"/>
    <s v="EVBOX ML3162"/>
    <s v="G3-M908-F254A"/>
    <n v="1.6"/>
    <s v="3 x 25A"/>
    <s v="Herengracht 579"/>
    <s v="Grachtengordel-Zuid"/>
    <s v="Centrum"/>
    <s v="2015-12-08 0:00"/>
    <s v="2015-12-10"/>
    <s v="871685920001734296"/>
    <s v="3 027 695"/>
    <s v="11 kW"/>
    <n v="2"/>
    <s v="TT"/>
    <s v="Ja"/>
    <s v="Op het trottoir"/>
    <s v="Onbeveiligd"/>
  </r>
  <r>
    <n v="175"/>
    <s v="EVB-P1541129"/>
    <s v="EVB-P1541129"/>
    <s v="MULTIPOINT ((121966.461862633 487703.638620825))"/>
    <s v="EVBOX"/>
    <s v="EVBOX ML3162"/>
    <s v="G3-M908-F254A"/>
    <n v="1.6"/>
    <s v="3 x 25A"/>
    <s v="Geldersekade 8"/>
    <s v="Burgwallen-Oude Zijde"/>
    <s v="Centrum"/>
    <s v="2015-12-15 0:00"/>
    <s v="2015-12-17"/>
    <s v="871685920001734289"/>
    <s v="3 013 407"/>
    <s v="11 kW"/>
    <n v="2"/>
    <s v="TT"/>
    <s v="Nee"/>
    <s v="In het parkeervak"/>
    <s v="Beveiligd door een biggenrug"/>
  </r>
  <r>
    <n v="86"/>
    <s v="EVB-P1541115"/>
    <s v="EVB-P1541115"/>
    <s v="MULTIPOINT ((118955.341707064 482291.240023193))"/>
    <s v="EVBOX"/>
    <s v="EVBOX ML3162"/>
    <s v="G3-M908-F254A"/>
    <n v="1.6"/>
    <s v="3 x 25A"/>
    <s v="Van Nijenrodeweg 1112"/>
    <s v="Buitenveldert-West"/>
    <s v="Zuid"/>
    <s v="2015-11-19 0:00"/>
    <s v="2015-11-23"/>
    <s v="871685920001734272"/>
    <s v="Fout: geen ruimte gevonden"/>
    <s v="11 kW"/>
    <n v="2"/>
    <s v="TT"/>
    <s v="Ja"/>
    <s v="In het parkeervak"/>
    <s v="Onbeveiligd"/>
  </r>
  <r>
    <n v="99"/>
    <s v="EVB-P1521040"/>
    <s v="EVB-P1521040"/>
    <s v="MULTIPOINT ((119940.081962153 484805.349448083))"/>
    <s v="EVBOX"/>
    <s v="EVBOX ML3162"/>
    <s v="G3-M908-F254A"/>
    <n v="1.6"/>
    <s v="3 x 25A"/>
    <s v="Apollolaan 151"/>
    <s v="Apollobuurt"/>
    <s v="Zuid"/>
    <s v="2015-10-28 0:00"/>
    <s v="2015-10-30"/>
    <s v="871685920001734265"/>
    <s v="3 020 070"/>
    <s v="11 kW"/>
    <n v="2"/>
    <s v="TT"/>
    <s v="Nee"/>
    <s v="Op het trottoir"/>
    <s v="Onbeveiligd"/>
  </r>
  <r>
    <n v="18"/>
    <s v="EVB-P1552135"/>
    <s v="EVB-P1626404"/>
    <s v="MULTIPOINT ((124426.836477248 484698.572070619))"/>
    <s v="EVBOX"/>
    <s v="EVBOX ML3162"/>
    <s v="G3-M928A-F2642"/>
    <n v="1.6"/>
    <s v="3 x 25A"/>
    <s v="Christiaan Huygensplein 3"/>
    <s v="Middenmeer"/>
    <s v="Oost"/>
    <s v="2015-11-05 0:00"/>
    <s v="2015-11-09"/>
    <s v="871685920001734258"/>
    <s v="9 004 613"/>
    <s v="11 kW"/>
    <n v="2"/>
    <s v="TT"/>
    <s v="Ja"/>
    <s v="Op het trottoir"/>
    <s v="Onbeveiligd"/>
  </r>
  <r>
    <n v="107"/>
    <s v="EVB-P1541045"/>
    <s v="EVB-P1541045"/>
    <s v="MULTIPOINT ((124317.739522723 486406.500903916))"/>
    <s v="EVBOX"/>
    <s v="EVBOX ML3162"/>
    <s v="G3-M908-F254A"/>
    <n v="1.6"/>
    <s v="3 x 25A"/>
    <s v="Borneostraat 13"/>
    <s v="Indische Buurt West"/>
    <s v="Oost"/>
    <s v="2015-11-26 0:00"/>
    <s v="2015-11-30"/>
    <s v="871685920001734234"/>
    <s v="9 007 641"/>
    <s v="11 kW"/>
    <n v="2"/>
    <s v="TT"/>
    <s v="Ja"/>
    <s v="Op het trottoir"/>
    <s v="Onbeveiligd"/>
  </r>
  <r>
    <n v="110"/>
    <s v="EVB-P1541046"/>
    <s v="EVB-P1541046"/>
    <s v="MULTIPOINT ((123761.159090386 488027.424132544))"/>
    <s v="EVBOX"/>
    <s v="EVBOX ML3162"/>
    <s v="G3-M908-F254A"/>
    <n v="1.6"/>
    <s v="3 x 25A"/>
    <s v="Sumatrakade 949"/>
    <s v="Oostelijk Havengebied"/>
    <s v="Oost"/>
    <s v="2015-11-26 0:00"/>
    <s v="2015-11-30"/>
    <s v="871685920001734050"/>
    <s v="3 025 448"/>
    <s v="11 kW"/>
    <n v="2"/>
    <s v="TT"/>
    <s v="Ja"/>
    <s v="Op het trottoir"/>
    <s v="Onbeveiligd"/>
  </r>
  <r>
    <n v="8"/>
    <s v="EVB-P1529006"/>
    <s v="EVB-P1529006"/>
    <s v="MULTIPOINT ((120556.748876678 488587.291198411))"/>
    <s v="EVBOX"/>
    <s v="EVBOX ML3162"/>
    <s v="G3-M908-F254A"/>
    <n v="1.6"/>
    <s v="3 x 25A"/>
    <s v="Nassaukade 8"/>
    <s v="Staatsliedenbuurt"/>
    <s v="West"/>
    <s v="2015-11-03 0:00"/>
    <s v="2015-11-05"/>
    <s v="871685920001734043"/>
    <s v="3 013 389"/>
    <s v="11 kW"/>
    <n v="2"/>
    <s v="TT"/>
    <s v="Ja"/>
    <s v="Op het trottoir"/>
    <s v="Onbeveiligd"/>
  </r>
  <r>
    <n v="46"/>
    <s v="EVB-P1541153"/>
    <s v="EVB-P1541153"/>
    <s v="MULTIPOINT ((118908.780802228 486430.888158666))"/>
    <s v="EVBOX"/>
    <s v="EVBOX ML3162"/>
    <s v="G3-M5320E"/>
    <n v="1.6"/>
    <s v="3 x 25A"/>
    <s v="Postjesweg 7"/>
    <s v="Hoofdweg e.o."/>
    <s v="West"/>
    <s v="2015-11-10 0:00"/>
    <s v="2015-11-12"/>
    <s v="871685920001734036"/>
    <s v="3 009 323"/>
    <s v="11 kW"/>
    <n v="2"/>
    <s v="TT"/>
    <s v="Nee"/>
    <s v="Op het trottoir"/>
    <s v="Onbeveiligd"/>
  </r>
  <r>
    <n v="80"/>
    <s v="EVB-P1541090"/>
    <s v="EVB-P1541090"/>
    <s v="MULTIPOINT ((120274.722195493 484284.521219008))"/>
    <s v="EVBOX"/>
    <s v="EVBOX ML3162"/>
    <s v="G3-M908"/>
    <n v="1.6"/>
    <s v="3 x 25A"/>
    <s v="Schubertstraat 80"/>
    <s v="Apollobuurt"/>
    <s v="Zuid"/>
    <s v="2015-11-18 0:00"/>
    <s v="2015-11-20"/>
    <s v="871685920001734029"/>
    <s v="9 020 380"/>
    <s v="11 kW"/>
    <n v="2"/>
    <s v="TT"/>
    <s v="Ja"/>
    <s v="Op het trottoir"/>
    <s v="Onbeveiligd"/>
  </r>
  <r>
    <n v="58"/>
    <s v="EVB-P1525072"/>
    <s v="EVB-P1525072"/>
    <s v="MULTIPOINT ((119818.755831424 486371.37745655))"/>
    <s v="EVBOX"/>
    <s v="EVBOX ML3162"/>
    <s v="G3-M908-F254A"/>
    <n v="1.6"/>
    <s v="3 x 25A"/>
    <s v="WG-plein 100"/>
    <s v="Helmersbuurt"/>
    <s v="West"/>
    <s v="2015-10-30 0:00"/>
    <s v="2015-11-03"/>
    <s v="871685920001734005"/>
    <s v="3 002 761"/>
    <s v="11 kW"/>
    <n v="2"/>
    <s v="TT"/>
    <s v="Nee"/>
    <s v="Op het trottoir"/>
    <s v="Onbeveiligd"/>
  </r>
  <r>
    <n v="54"/>
    <s v="EVB-P1525032"/>
    <s v="EVB-P1525032"/>
    <s v="MULTIPOINT ((119842.691124636 487214.688424262))"/>
    <s v="EVBOX"/>
    <s v="EVBOX ML3162"/>
    <s v="G3-M908-F254A"/>
    <n v="1.6"/>
    <s v="3 x 25A"/>
    <s v="Bilderdijkstraat 23"/>
    <s v="Da Costabuurt"/>
    <s v="West"/>
    <s v="2015-10-30 0:00"/>
    <s v="2015-11-03"/>
    <s v="871685920001733992"/>
    <s v="0 102 640"/>
    <s v="11 kW"/>
    <n v="2"/>
    <s v="TT"/>
    <s v="Ja"/>
    <s v="Op het trottoir"/>
    <s v="Onbeveiligd"/>
  </r>
  <r>
    <n v="123"/>
    <s v="EVB-P1521027"/>
    <s v="EVB-P1521027"/>
    <s v="MULTIPOINT ((127890.000934535 485753.99662361))"/>
    <s v="EVBOX"/>
    <s v="EVBOX ML3162"/>
    <s v="G3-M908-F254A"/>
    <n v="1.6"/>
    <s v="3 x 25A"/>
    <s v="Johan van der Keukenstraat 2"/>
    <s v="IJburg West"/>
    <s v="Oost"/>
    <s v="2015-11-02 0:00"/>
    <s v="2015-11-04"/>
    <s v="871685920001733985"/>
    <s v="3 019 958"/>
    <s v="11 kW"/>
    <n v="2"/>
    <s v="TT"/>
    <s v="Nee"/>
    <s v="Op het trottoir"/>
    <s v="Onbeveiligd"/>
  </r>
  <r>
    <n v="2402"/>
    <s v="EVB-P1839217"/>
    <s v="EVB-P1839217"/>
    <s v="MULTIPOINT ((119741.625422988 486832.184250105))"/>
    <s v="EVBOX"/>
    <s v="EVBOX ML3162"/>
    <s v="G3-M908-F254A"/>
    <n v="1.6"/>
    <s v="3 x 25A"/>
    <s v="Bilderdijkkade 850"/>
    <s v="Kinkerbuurt"/>
    <s v="West"/>
    <s v="2019-04-23 0:00"/>
    <s v="2019-05-28"/>
    <s v="871685920001733978"/>
    <s v="3 023 703"/>
    <s v="11 kW"/>
    <n v="2"/>
    <s v="TT"/>
    <s v="Nee"/>
    <s v="Op het trottoir"/>
    <s v="Onbeveiligd"/>
  </r>
  <r>
    <n v="62"/>
    <s v="EVB-P1539210"/>
    <s v="EVB-P1539210"/>
    <s v="MULTIPOINT ((120494.327973884 484402.049830787))"/>
    <s v="EVBOX"/>
    <s v="EVBOX ML3162"/>
    <s v="G3-M908-F254A"/>
    <n v="1.6"/>
    <s v="3 x 25A"/>
    <s v="Diepenbrockstraat 17"/>
    <s v="Apollobuurt"/>
    <s v="Zuid"/>
    <s v="2015-11-13 0:00"/>
    <s v="2015-11-17"/>
    <s v="871685920001733213"/>
    <s v="9 020 380"/>
    <s v="11 kW"/>
    <n v="2"/>
    <s v="TT"/>
    <s v="Ja"/>
    <s v="Op het trottoir"/>
    <s v="Onbeveiligd"/>
  </r>
  <r>
    <n v="170"/>
    <s v="EVB-P1541221"/>
    <s v="EVB-P1541221"/>
    <s v="MULTIPOINT ((122306.572294716 485389.727591334))"/>
    <s v="EVBOX"/>
    <s v="EVBOX ML3162"/>
    <s v="G3-M908-F254A"/>
    <n v="1.6"/>
    <s v="3 x 25A"/>
    <s v="Weesperzijde 1030"/>
    <s v="Weesperzijde"/>
    <s v="Oost"/>
    <s v="2015-11-20 0:00"/>
    <s v="2015-11-24"/>
    <s v="871685920001733206"/>
    <s v="9 017 387"/>
    <s v="11 kW"/>
    <n v="2"/>
    <s v="TT"/>
    <s v="Nee"/>
    <s v="Op het trottoir"/>
    <s v="Onbeveiligd"/>
  </r>
  <r>
    <n v="73"/>
    <s v="EVB-P1541212"/>
    <s v="EVB-P1541212"/>
    <s v="MULTIPOINT ((122100.0545004 484215.724197455))"/>
    <s v="EVBOX"/>
    <s v="EVBOX ML3162"/>
    <s v="G3-M5320E"/>
    <n v="1.6"/>
    <s v="3 x 25A"/>
    <s v="Lekstraat 88"/>
    <s v="Scheldebuurt"/>
    <s v="Zuid"/>
    <s v="2015-11-17 0:00"/>
    <s v="2015-11-19"/>
    <s v="871685920001733183"/>
    <s v="3 020 094"/>
    <s v="11 kW"/>
    <n v="2"/>
    <s v="TT"/>
    <s v="Ja"/>
    <s v="Op het trottoir"/>
    <s v="Onbeveiligd"/>
  </r>
  <r>
    <n v="21"/>
    <s v="EVB-P1520008"/>
    <s v="EVB-P1520008"/>
    <s v="MULTIPOINT ((123373.158115851 488592.811900282))"/>
    <s v="EVBOX"/>
    <s v="EVBOX ML3162"/>
    <s v="G3-M908-F254A"/>
    <n v="1.6"/>
    <s v="3 x 25A"/>
    <s v="Hamerstraat 16"/>
    <s v="Noordelijke IJ-oevers Oost"/>
    <s v="Noord"/>
    <s v="2015-10-26 0:00"/>
    <s v="2015-10-28"/>
    <s v="871685920001733046"/>
    <s v="3 024 144"/>
    <s v="11 kW"/>
    <n v="2"/>
    <s v="TT"/>
    <s v="Ja"/>
    <s v="Op het trottoir"/>
    <s v="Onbeveiligd"/>
  </r>
  <r>
    <n v="56"/>
    <s v="EVB-P1525071"/>
    <s v="EVB-P1525071"/>
    <s v="MULTIPOINT ((119324.365839962 486267.00638202))"/>
    <s v="EVBOX"/>
    <s v="EVBOX ML3162"/>
    <s v="G3-M908-F254A"/>
    <n v="1.6"/>
    <s v="3 x 25A"/>
    <s v="Jacob van Lennepkade 296"/>
    <s v="Van Lennepbuurt"/>
    <s v="West"/>
    <s v="2015-10-30 0:00"/>
    <s v="2015-11-03"/>
    <s v="871685920001733022"/>
    <s v="9 015 750"/>
    <s v="11 kW"/>
    <n v="2"/>
    <s v="TT"/>
    <s v="Ja"/>
    <s v="Op het trottoir"/>
    <s v="Onbeveiligd"/>
  </r>
  <r>
    <n v="84"/>
    <s v="EVB-P1541119"/>
    <s v="EVB-P1541119"/>
    <s v="MULTIPOINT ((119782.742856176 482004.47961265))"/>
    <s v="EVBOX"/>
    <s v="EVBOX ML3162"/>
    <s v="G3-M908-F254A"/>
    <n v="1.6"/>
    <s v="3 x 25A"/>
    <s v="Valkenstein 112"/>
    <s v="Buitenveldert-West"/>
    <s v="Zuid"/>
    <s v="2015-11-19 0:00"/>
    <s v="2015-11-23"/>
    <s v="871685920001731752"/>
    <s v="3 006 098"/>
    <s v="11 kW"/>
    <n v="2"/>
    <s v="TT"/>
    <s v="Ja"/>
    <s v="Op het trottoir"/>
    <s v="Onbeveiligd"/>
  </r>
  <r>
    <n v="16"/>
    <s v="EVB-P1607007"/>
    <s v="EVB-P1607007"/>
    <s v="MULTIPOINT ((124227.183079614 490174.372736704))"/>
    <s v="EVBOX"/>
    <s v="EVBOX ML3162"/>
    <s v="G3-M908-F254A"/>
    <n v="1.6"/>
    <s v="3 x 25A"/>
    <s v="Benedenlangs 199"/>
    <s v="Buikslotermeer"/>
    <s v="Noord"/>
    <s v="2015-10-27 0:00"/>
    <s v="2015-10-29"/>
    <s v="871685920001731745"/>
    <s v="3 016 503"/>
    <s v="11 kW"/>
    <n v="2"/>
    <s v="TT"/>
    <s v="Nee"/>
    <s v="Op het trottoir"/>
    <s v="Onbeveiligd"/>
  </r>
  <r>
    <n v="64"/>
    <s v="EVB-P1541152"/>
    <s v="EVB-P1541152"/>
    <s v="MULTIPOINT ((120395.119577717 482180.607256224))"/>
    <s v="EVBOX"/>
    <s v="EVBOX ML3162"/>
    <s v="G3-M908-F254A"/>
    <n v="1.6"/>
    <s v="3 x 25A"/>
    <s v="Van Leijenberghlaan 221"/>
    <s v="Buitenveldert-Oost"/>
    <s v="Zuid"/>
    <s v="2015-11-13 0:00"/>
    <s v="2015-11-17"/>
    <s v="871685920001729940"/>
    <s v="3 023 507"/>
    <s v="11 kW"/>
    <n v="2"/>
    <s v="TT"/>
    <s v="Ja"/>
    <s v="Op het trottoir"/>
    <s v="Onbeveiligd"/>
  </r>
  <r>
    <n v="68"/>
    <s v="EVB-P1607004"/>
    <s v="EVB-P1607004"/>
    <s v="MULTIPOINT ((119772.659200238 483326.800224374))"/>
    <s v="EVBOX"/>
    <s v="EVBOX ML3162"/>
    <s v="G3-M908-F254A"/>
    <n v="1.6"/>
    <s v="3 x 25A"/>
    <s v="Gustav Mahlerlaan 314"/>
    <s v="Zuidas"/>
    <s v="Zuid"/>
    <s v="2015-11-16 0:00"/>
    <s v="2015-11-18"/>
    <s v="871685920001706200"/>
    <s v="3 010 375"/>
    <s v="11 kW"/>
    <n v="2"/>
    <s v="TT"/>
    <s v="Nee"/>
    <s v="Op het trottoir"/>
    <s v="Onbeveiligd"/>
  </r>
  <r>
    <n v="100"/>
    <s v="EVB-P1521080"/>
    <s v="EVB-P1521080"/>
    <s v="MULTIPOINT ((119816.184607189 483454.05854064))"/>
    <s v="EVBOX"/>
    <s v="EVBOX ML3162"/>
    <s v="G3-M908-F254A"/>
    <n v="1.6"/>
    <s v="3 x 25A"/>
    <s v="Arnold Schonberglaan 9"/>
    <s v="Zuidas"/>
    <s v="Zuid"/>
    <s v="2015-10-29 0:00"/>
    <s v="2015-11-02"/>
    <s v="871685920001706194"/>
    <s v="3 010 375"/>
    <s v="11 kW"/>
    <n v="2"/>
    <s v="TT"/>
    <s v="Ja"/>
    <s v="Op het trottoir"/>
    <s v="Onbeveiligd"/>
  </r>
  <r>
    <n v="95"/>
    <s v="EVB-P1521058"/>
    <s v="EVB-P1521058"/>
    <s v="MULTIPOINT ((122699.750713662 483945.770536305))"/>
    <s v="EVBOX"/>
    <s v="EVBOX ML3162"/>
    <s v="G3-M908-F254A"/>
    <n v="1.6"/>
    <s v="3 x 25A"/>
    <s v="Amsteldijk 194"/>
    <s v="Rijnbuurt"/>
    <s v="Zuid"/>
    <s v="2015-10-27 0:00"/>
    <s v="2015-10-29"/>
    <s v="871685920001706187"/>
    <s v="9 001 574"/>
    <s v="11 kW"/>
    <n v="2"/>
    <s v="TT"/>
    <s v="Ja"/>
    <s v="In het groen"/>
    <s v="Onbeveiligd"/>
  </r>
  <r>
    <n v="66"/>
    <s v="EVB-P1541229"/>
    <s v="EVB-P1541229"/>
    <s v="MULTIPOINT ((120939.836163453 485117.958865847))"/>
    <s v="EVBOX"/>
    <s v="EVBOX ML3162"/>
    <s v="G3-M908-F254A"/>
    <n v="1.6"/>
    <s v="3 x 25A"/>
    <s v="Eerste Jan van der Heijdenstraat 22"/>
    <s v="Oude Pijp"/>
    <s v="Zuid"/>
    <s v="2015-11-16 0:00"/>
    <s v="2015-11-18"/>
    <s v="871685920001706170"/>
    <s v="9 006 528"/>
    <s v="11 kW"/>
    <n v="2"/>
    <s v="TT"/>
    <s v="Ja"/>
    <s v="Op het trottoir"/>
    <s v="Onbeveiligd"/>
  </r>
  <r>
    <n v="121"/>
    <s v="EVB-P1541227"/>
    <s v="EVB-P1541227"/>
    <s v="MULTIPOINT ((122798.64544984 486853.837041287))"/>
    <s v="EVBOX"/>
    <s v="EVBOX ML3162"/>
    <s v="G3-M908-F254A"/>
    <n v="1.6"/>
    <s v="3 x 25A"/>
    <s v="Entrepotdok 40"/>
    <s v="Oostelijke Eilanden/Kadijken"/>
    <s v="Centrum"/>
    <s v="2015-12-01 0:00"/>
    <s v="2015-12-03"/>
    <s v="871685920001706163"/>
    <s v="3 025 519"/>
    <s v="11 kW"/>
    <n v="2"/>
    <s v="TT"/>
    <s v="Ja"/>
    <s v="In het groen"/>
    <s v="Beveiligd door een biggenrug"/>
  </r>
  <r>
    <n v="96"/>
    <s v="EVB-P1518123"/>
    <s v="EVB-P1518123"/>
    <s v="MULTIPOINT ((122126.706745527 485569.016850349))"/>
    <s v="EVBOX"/>
    <s v="EVBOX ML3162"/>
    <s v="G3-M908-F254A"/>
    <n v="1.6"/>
    <s v="3 x 25A"/>
    <s v="Amsteldijk 707"/>
    <s v="Oude Pijp"/>
    <s v="Zuid"/>
    <s v="2015-10-27 0:00"/>
    <s v="2015-10-29"/>
    <s v="871685920001706156"/>
    <s v="9 005 409"/>
    <s v="11 kW"/>
    <n v="2"/>
    <s v="TT"/>
    <s v="Nee"/>
    <s v="Op het trottoir"/>
    <s v="Onbeveiligd"/>
  </r>
  <r>
    <n v="26"/>
    <s v="EVB-P1512002"/>
    <s v="EVB-P1512002"/>
    <s v="MULTIPOINT ((121402.833973488 490591.959840548))"/>
    <s v="EVBOX"/>
    <s v="EVBOX ML3162"/>
    <s v="G3-M908-F254A"/>
    <n v="1.6"/>
    <s v="3 x 25A"/>
    <s v="MS. Van Riemsdijkweg 31"/>
    <s v="Noordelijke IJ-oevers West"/>
    <s v="Noord"/>
    <s v="2015-10-29 0:00"/>
    <s v="2015-11-02"/>
    <s v="871685920001706149"/>
    <s v="9 022 152"/>
    <s v="11 kW"/>
    <n v="2"/>
    <s v="TT"/>
    <s v="Ja"/>
    <s v="Op het trottoir"/>
    <s v="Onbeveiligd"/>
  </r>
  <r>
    <n v="87"/>
    <s v="EVB-P1541209"/>
    <s v="EVB-P1541209"/>
    <s v="MULTIPOINT ((118910.975045451 485188.704743027))"/>
    <s v="EVBOX"/>
    <s v="EVBOX ML3162"/>
    <s v="G3-M908-F254A"/>
    <n v="1.6"/>
    <s v="3 x 25A"/>
    <s v="Waldeck Pyrmontlaan 19"/>
    <s v="Willemspark"/>
    <s v="Zuid"/>
    <s v="2015-11-19 0:00"/>
    <s v="2015-11-23"/>
    <s v="871685920001706125"/>
    <s v="3 001 562"/>
    <s v="11 kW"/>
    <n v="2"/>
    <s v="TT"/>
    <s v="Nee"/>
    <s v="Op het trottoir"/>
    <s v="Onbeveiligd"/>
  </r>
  <r>
    <n v="63"/>
    <s v="EVB-P1541206"/>
    <s v="EVB-P1541206"/>
    <s v="MULTIPOINT ((120371.73628739 482868.667634203))"/>
    <s v="EVBOX"/>
    <s v="EVBOX ML3162"/>
    <s v="G3-M908-F254A"/>
    <n v="1.6"/>
    <s v="3 x 25A"/>
    <s v="Van Leijenberghlaan 2"/>
    <s v="Buitenveldert-West"/>
    <s v="Zuid"/>
    <s v="2015-11-13 0:00"/>
    <s v="2015-11-17"/>
    <s v="871685920001703230"/>
    <s v="3 016 551"/>
    <s v="11 kW"/>
    <n v="2"/>
    <s v="TT"/>
    <s v="Nee"/>
    <s v="Op het trottoir"/>
    <s v="Onbeveiligd"/>
  </r>
  <r>
    <n v="456"/>
    <s v="EVB-P1552436"/>
    <s v="EVB-P1552436"/>
    <s v="MULTIPOINT ((121347.076264943 487677.336131729))"/>
    <s v="EVBOX"/>
    <s v="EVBOX ML3162"/>
    <s v="G3-M908-F254A"/>
    <n v="1.6"/>
    <s v="3 x 25A"/>
    <s v="Nieuwezijds Voorburgwal 100-102"/>
    <s v="Burgwallen-Nieuwe Zijde"/>
    <s v="Centrum"/>
    <s v="2016-03-22 0:00"/>
    <s v="2016-03-24"/>
    <s v="871685920001698833"/>
    <s v="3 020 394"/>
    <s v="11 kW"/>
    <n v="2"/>
    <s v="TT"/>
    <s v="Ja"/>
    <s v="Op het trottoir"/>
    <s v="Onbeveiligd"/>
  </r>
  <r>
    <n v="460"/>
    <s v="EVB-P1552046"/>
    <s v="EVB-P1552046"/>
    <s v="MULTIPOINT ((121231.227647714 489187.262019983))"/>
    <s v="EVBOX"/>
    <s v="EVBOX ML3162"/>
    <s v="G3-M908-F254A"/>
    <n v="1.6"/>
    <s v="3 x 25A"/>
    <s v="Barentzplein 3"/>
    <s v="Spaarndammer- en Zeeheldenbuurt"/>
    <s v="Centrum"/>
    <s v="2016-03-22 0:00"/>
    <s v="2016-03-24"/>
    <s v="871685920001687844"/>
    <s v="3 006 567"/>
    <s v="11 kW"/>
    <n v="2"/>
    <s v="TT"/>
    <s v="Nee"/>
    <s v="Op het trottoir"/>
    <s v="Onbeveiligd"/>
  </r>
  <r>
    <n v="379"/>
    <s v="EVB-P1548464"/>
    <s v="EVB-P1548464"/>
    <s v="MULTIPOINT ((122558.459147366 484567.412649165))"/>
    <s v="EVBOX"/>
    <s v="EVBOX ML3162"/>
    <s v="G3-M908-F254A"/>
    <n v="1.6"/>
    <s v="3 x 25A"/>
    <s v="Amsteldijk 128"/>
    <s v="IJselbuurt"/>
    <s v="Zuid"/>
    <s v="2016-03-07 0:00"/>
    <s v="2016-03-09"/>
    <s v="871685920001683365"/>
    <s v="3 026 060"/>
    <s v="11 kW"/>
    <n v="2"/>
    <s v="TT"/>
    <s v="Nee"/>
    <s v="Op het trottoir"/>
    <s v="Onbeveiligd"/>
  </r>
  <r>
    <n v="394"/>
    <s v="EVB-P1539295"/>
    <s v="EVB-P1539295"/>
    <s v="MULTIPOINT ((120545.178823304 484554.942263821))"/>
    <s v="EVBOX"/>
    <s v="EVBOX ML3162"/>
    <s v="G3-M908-F254A"/>
    <n v="1.6"/>
    <s v="3 x 25A"/>
    <s v="Stadionweg 11"/>
    <s v="Apollobuurt"/>
    <s v="Zuid"/>
    <s v="2016-03-09 0:00"/>
    <s v="2016-03-11"/>
    <s v="871685920001683174"/>
    <s v="9 020 380"/>
    <s v="11 kW"/>
    <n v="2"/>
    <s v="TT"/>
    <s v="Ja"/>
    <s v="Op het trottoir"/>
    <s v="Onbeveiligd"/>
  </r>
  <r>
    <n v="436"/>
    <s v="EVB-P1552180"/>
    <s v="EVB-P1552180"/>
    <s v="MULTIPOINT ((118308.656589419 484756.537666739))"/>
    <s v="EVBOX"/>
    <s v="EVBOX ML3162"/>
    <s v="G3-M908-F254A"/>
    <n v="1.6"/>
    <s v="3 x 25A"/>
    <s v="Rietwijkerstraat 36"/>
    <s v="Hoofddorppleinbuurt"/>
    <s v="West"/>
    <s v="2016-03-17 0:00"/>
    <s v="2016-03-21"/>
    <s v="871685920001683167"/>
    <s v="9 025 295"/>
    <s v="11 kW"/>
    <n v="2"/>
    <s v="TT"/>
    <s v="Ja"/>
    <s v="Op het trottoir"/>
    <s v="Onbeveiligd"/>
  </r>
  <r>
    <n v="432"/>
    <s v="EVB-P1552191"/>
    <s v="EVB-P1552191"/>
    <s v="MULTIPOINT ((120788.459274903 487537.456656627))"/>
    <s v="EVBOX"/>
    <s v="EVBOX ML3162"/>
    <s v="G3-M908-F254A"/>
    <n v="1.6"/>
    <s v="3 x 25A"/>
    <s v="Westermarkt 2"/>
    <s v="Grachtengordel-West"/>
    <s v="Centrum"/>
    <s v="2016-03-17 0:00"/>
    <s v="2016-03-21"/>
    <s v="871685920001683112"/>
    <s v="3 006 480"/>
    <s v="11 kW"/>
    <n v="2"/>
    <s v="TT"/>
    <s v="Nee"/>
    <s v="Op het trottoir"/>
    <s v="Onbeveiligd"/>
  </r>
  <r>
    <n v="443"/>
    <s v="EVB-P1552291"/>
    <s v="EVB-P1552291"/>
    <s v="MULTIPOINT ((120934.73610665 486831.167542928))"/>
    <s v="EVBOX"/>
    <s v="EVBOX ML3162"/>
    <s v="G3-M908-F254A"/>
    <n v="1.6"/>
    <s v="3 x 25A"/>
    <s v="Herengracht 393"/>
    <s v="Grachtengordel-West"/>
    <s v="Centrum"/>
    <s v="2016-03-18 0:00"/>
    <s v="2016-03-22"/>
    <s v="871685920001683105"/>
    <s v="3 016 775"/>
    <s v="11 kW"/>
    <n v="2"/>
    <s v="TT"/>
    <s v="Ja"/>
    <s v="Op het trottoir"/>
    <s v="Onbeveiligd"/>
  </r>
  <r>
    <n v="405"/>
    <s v="EVB-P1552314"/>
    <s v="EVB-P1552314"/>
    <s v="MULTIPOINT ((120779.905719168 487443.586052137))"/>
    <s v="EVBOX"/>
    <s v="EVBOX ML3162"/>
    <s v="G3-M908-F254A"/>
    <n v="1.6"/>
    <s v="3 x 25A"/>
    <s v="Keizersgracht 200"/>
    <s v="Grachtengordel-West"/>
    <s v="Centrum"/>
    <s v="2016-03-11 0:00"/>
    <s v="2016-03-15"/>
    <s v="871685920001683082"/>
    <s v="3 006 480"/>
    <s v="11 kW"/>
    <n v="2"/>
    <s v="TT"/>
    <s v="Ja"/>
    <s v="Op het trottoir"/>
    <s v="Onbeveiligd"/>
  </r>
  <r>
    <n v="424"/>
    <s v="EVB-P1552177"/>
    <s v="EVB-P1552177"/>
    <s v="MULTIPOINT ((120927.701033474 487337.507329081))"/>
    <s v="EVBOX"/>
    <s v="EVBOX ML3162"/>
    <s v="G3-M908-F254A"/>
    <n v="1.6"/>
    <s v="3 x 25A"/>
    <s v="Herengracht 216"/>
    <s v="Grachtengordel-West"/>
    <s v="Centrum"/>
    <s v="2016-03-16 0:00"/>
    <s v="2016-03-18"/>
    <s v="871685920001683068"/>
    <s v="3 006 478"/>
    <s v="11 kW"/>
    <n v="2"/>
    <s v="TT"/>
    <s v="Ja"/>
    <s v="In het parkeervak"/>
    <s v="Onbeveiligd"/>
  </r>
  <r>
    <n v="470"/>
    <s v="EVB-P1552432"/>
    <s v="EVB-P1552432"/>
    <s v="MULTIPOINT ((121202.11662762 488336.368163123))"/>
    <s v="EVBOX"/>
    <s v="EVBOX ML3162"/>
    <s v="G3-M908"/>
    <n v="1.6"/>
    <s v="3 x 25A"/>
    <s v="Haarlemmer Houttuinen 275"/>
    <s v="Haarlemmerbuurt"/>
    <s v="Centrum"/>
    <s v="2016-03-24 0:00"/>
    <s v="2016-03-28"/>
    <s v="871685920001683051"/>
    <s v="3 016 931"/>
    <s v="11 kW"/>
    <n v="2"/>
    <s v="TT"/>
    <s v="Nee"/>
    <s v="In het parkeervak"/>
    <s v="Onbeveiligd"/>
  </r>
  <r>
    <n v="320"/>
    <s v="EVB-P1552132"/>
    <s v="EVB-P1552132"/>
    <s v="MULTIPOINT ((120792.610185741 483284.140015007))"/>
    <s v="EVBOX"/>
    <s v="EVBOX ML3162"/>
    <s v="G3-M908-F254A"/>
    <n v="1.6"/>
    <s v="3 x 25A"/>
    <s v="Barbara Strozzilaan 201"/>
    <s v="Zuidas"/>
    <s v="Zuid"/>
    <s v="2016-02-23 0:00"/>
    <s v="2016-02-25"/>
    <s v="871685920001682719"/>
    <s v="Fout: geen ruimte gevonden"/>
    <s v="11 kW"/>
    <n v="2"/>
    <s v="TT"/>
    <s v="Nee"/>
    <s v="Op het trottoir"/>
    <s v="Onbeveiligd"/>
  </r>
  <r>
    <n v="333"/>
    <s v="EVB-P1552308"/>
    <s v="EVB-P1552308"/>
    <s v="MULTIPOINT ((123237.231868799 490307.094684851))"/>
    <s v="EVBOX"/>
    <s v="EVBOX ML3162"/>
    <s v="G3-M908"/>
    <n v="1.6"/>
    <s v="3 x 25A"/>
    <s v="Sneeuwbalstraat 6"/>
    <s v="Nieuwendammerdijk/Buiksloterdijk"/>
    <s v="Noord"/>
    <s v="2016-02-26 0:00"/>
    <s v="2016-03-01"/>
    <s v="871685920001678705"/>
    <s v="3 025 676"/>
    <s v="11 kW"/>
    <n v="2"/>
    <s v="TT"/>
    <s v="Ja"/>
    <s v="Op het trottoir"/>
    <s v="Onbeveiligd"/>
  </r>
  <r>
    <n v="174"/>
    <s v="EVB-P1541123"/>
    <s v="EVB-P1541123"/>
    <s v="MULTIPOINT ((121998.499927499 487005.773179942))"/>
    <s v="EVBOX"/>
    <s v="EVBOX ML3162"/>
    <s v="G3-M908-F254A"/>
    <n v="1.6"/>
    <s v="3 x 25A"/>
    <s v="Houtkopersburgwal 14"/>
    <s v="Nieuwmarkt/Lastage"/>
    <s v="Centrum"/>
    <s v="2015-12-08 0:00"/>
    <s v="2015-12-10"/>
    <s v="871685920001666092"/>
    <s v="3 016 802"/>
    <s v="11 kW"/>
    <n v="2"/>
    <s v="TT"/>
    <s v="Nee"/>
    <s v="In het parkeervak"/>
    <s v="Beveiligd door een hekje"/>
  </r>
  <r>
    <n v="1484"/>
    <s v="EVB-P1607234"/>
    <s v="EVB-P1607234"/>
    <s v="MULTIPOINT ((115332.108184489 485949.055430946))"/>
    <s v="EVBOX"/>
    <s v="EVBOX ML3162"/>
    <s v="G3-M908"/>
    <n v="1.6"/>
    <s v="3 x 25A"/>
    <s v="Osdorpplein 251"/>
    <s v="Osdorp-Oost"/>
    <s v="West"/>
    <s v="2017-06-20 8:00"/>
    <s v="2017-07-01"/>
    <s v="871685920001666085"/>
    <s v="3 013 166"/>
    <s v="11 kW"/>
    <n v="2"/>
    <s v="TT"/>
    <s v="Ja"/>
    <s v="Op het trottoir"/>
    <s v="Onbeveiligd"/>
  </r>
  <r>
    <n v="306"/>
    <s v="EVB-P1552088"/>
    <s v="EVB-P1552088"/>
    <s v="MULTIPOINT ((123281.263368962 487163.813284694))"/>
    <s v="EVBOX"/>
    <s v="EVBOX ML3162"/>
    <s v="G3-M908-F254A"/>
    <n v="1.6"/>
    <s v="3 x 25A"/>
    <s v="Grote Wittenburgerstraat 200"/>
    <s v="Oostelijke Eilanden/Kadijken"/>
    <s v="Centrum"/>
    <s v="2016-02-22 0:00"/>
    <s v="2016-02-24"/>
    <s v="871685920001666078"/>
    <s v="3 023 933"/>
    <s v="11 kW"/>
    <n v="2"/>
    <s v="TT"/>
    <s v="Nee"/>
    <s v="In het groen"/>
    <s v="Onbeveiligd"/>
  </r>
  <r>
    <n v="419"/>
    <s v="EVB-P1531045"/>
    <s v="EVB-P1531045"/>
    <s v="MULTIPOINT ((121326.162344117 486301.528360856))"/>
    <s v="EVBOX"/>
    <s v="EVBOX ML3162"/>
    <s v="G3-M908-F254A"/>
    <n v="1.6"/>
    <s v="3 x 25A"/>
    <s v="Keizersgracht 666"/>
    <s v="Grachtengordel-Zuid"/>
    <s v="Centrum"/>
    <s v="2016-03-15 0:00"/>
    <s v="2016-03-17"/>
    <s v="871685920001666054"/>
    <s v="9 005 468"/>
    <s v="11 kW"/>
    <n v="2"/>
    <s v="TT"/>
    <s v="Ja"/>
    <s v=""/>
    <s v=""/>
  </r>
  <r>
    <n v="228"/>
    <s v="EVB-P1542185"/>
    <s v="EVB-P1542185"/>
    <s v="MULTIPOINT ((124447.803197611 487800.063430181))"/>
    <s v="EVBOX"/>
    <s v="EVBOX ML3162"/>
    <s v="G3-M908-F254A"/>
    <n v="1.6"/>
    <s v="3 x 25A"/>
    <s v="KNSM-laan 25"/>
    <s v="Oostelijk Havengebied"/>
    <s v="Oost"/>
    <s v="2016-02-04 0:00"/>
    <s v="2016-02-08"/>
    <s v="871685920001663374"/>
    <s v="3 027 268"/>
    <s v="11 kW"/>
    <n v="2"/>
    <s v="TT"/>
    <s v="Ja"/>
    <s v="Op het trottoir"/>
    <s v="Onbeveiligd"/>
  </r>
  <r>
    <n v="224"/>
    <s v="EVB-P1542190"/>
    <s v="EVB-P1542190"/>
    <s v="MULTIPOINT ((124918.64708873 487339.908870819))"/>
    <s v="EVBOX"/>
    <s v="EVBOX ML3162"/>
    <s v="G3-M908-F254A"/>
    <n v="1.6"/>
    <s v="3 x 25A"/>
    <s v="Panamakade 84"/>
    <s v="Oostelijk Havengebied"/>
    <s v="Oost"/>
    <s v="2016-02-03 0:00"/>
    <s v="2016-02-05"/>
    <s v="871685920001663350"/>
    <s v="9 020 467"/>
    <s v="11 kW"/>
    <n v="2"/>
    <s v="TT"/>
    <s v="Nee"/>
    <s v="Op het trottoir"/>
    <s v="Onbeveiligd"/>
  </r>
  <r>
    <n v="362"/>
    <s v="EVB-P1552309"/>
    <s v="EVB-P1552309"/>
    <s v="MULTIPOINT ((118389.162835695 488697.625096264))"/>
    <s v="EVBOX"/>
    <s v="EVBOX ML3162"/>
    <s v="G3-M5320E"/>
    <n v="1.6"/>
    <s v="3 x 25A"/>
    <s v="Haarlemmerweg 609"/>
    <s v="Landlust"/>
    <s v="West"/>
    <s v="2016-03-03 0:00"/>
    <s v="2016-03-07"/>
    <s v="871685920001663343"/>
    <s v="3 020 348"/>
    <s v="11 kW"/>
    <n v="2"/>
    <s v="TT"/>
    <s v="Nee"/>
    <s v="Op het trottoir"/>
    <s v="Onbeveiligd"/>
  </r>
  <r>
    <n v="413"/>
    <s v="EVB-P1531097"/>
    <s v="EVB-P1531097"/>
    <s v="MULTIPOINT ((119730.806417527 485504.675453222))"/>
    <s v="EVBOX"/>
    <s v="EVBOX ML3162"/>
    <s v="G3-M908-F254A"/>
    <n v="1.6"/>
    <s v="3 x 25A"/>
    <s v="Van Eeghenstraat 163"/>
    <s v="Museumkwartier"/>
    <s v="Zuid"/>
    <s v="2016-03-14 0:00"/>
    <s v="2016-03-16"/>
    <s v="871685920001663336"/>
    <s v="3 006 261"/>
    <s v="11 kW"/>
    <n v="2"/>
    <s v="TT"/>
    <s v="Nee"/>
    <s v="Op het trottoir"/>
    <s v="Onbeveiligd"/>
  </r>
  <r>
    <n v="330"/>
    <s v="EVB-P1552008"/>
    <s v="EVB-P1552008"/>
    <s v="MULTIPOINT ((118393.421113267 483775.289782986))"/>
    <s v="EVBOX"/>
    <s v="EVBOX ML3162"/>
    <s v="G3-M908-F254A"/>
    <n v="1.6"/>
    <s v="3 x 25A"/>
    <s v="Ijsbaanpad 100"/>
    <s v="Stadionbuurt"/>
    <s v="Zuid"/>
    <s v="2016-02-25 0:00"/>
    <s v="2016-02-29"/>
    <s v="871685920001661615"/>
    <s v="3 023 562"/>
    <s v="11 kW"/>
    <n v="2"/>
    <s v="TT"/>
    <s v="Ja"/>
    <s v="Op het trottoir"/>
    <s v="Onbeveiligd"/>
  </r>
  <r>
    <n v="205"/>
    <s v="EVB-P1523009"/>
    <s v="EVB-P1523009"/>
    <s v="MULTIPOINT ((120000.231852847 486725.300639617))"/>
    <s v="EVBOX"/>
    <s v="EVBOX ML3162"/>
    <s v="G3-M908-F254A"/>
    <n v="1.6"/>
    <s v="3 x 25A"/>
    <s v="Da Costakade 178"/>
    <s v="Van Lennepbuurt"/>
    <s v="West"/>
    <s v="2015-12-09 0:00"/>
    <s v="2015-12-11"/>
    <s v="871685920001661592"/>
    <s v="3 006 272"/>
    <s v="11 kW"/>
    <n v="2"/>
    <s v="TT"/>
    <s v="Ja"/>
    <s v="Op het trottoir"/>
    <s v="Onbeveiligd"/>
  </r>
  <r>
    <n v="487"/>
    <s v="EVB-P1607219"/>
    <s v="EVB-P1607219"/>
    <s v="MULTIPOINT ((119313.049993904 485196.277630748))"/>
    <s v="EVBOX"/>
    <s v="EVBOX ML3162"/>
    <s v="G3-M908-F254A"/>
    <n v="1.6"/>
    <s v="3 x 25A"/>
    <s v="Emmalaan 25"/>
    <s v="Willemspark"/>
    <s v="Zuid"/>
    <s v="2016-05-27 0:00"/>
    <s v="2016-05-31"/>
    <s v="871685920001661578"/>
    <s v="Fout: geen ruimte gevonden"/>
    <s v="11 kW"/>
    <n v="2"/>
    <s v="TT"/>
    <s v="Ja"/>
    <s v="Op het trottoir"/>
    <s v="Onbeveiligd"/>
  </r>
  <r>
    <n v="360"/>
    <s v="EVB-P1531052"/>
    <s v="EVB-P1531052"/>
    <s v="MULTIPOINT ((121893.287876684 485688.196125572))"/>
    <s v="EVBOX"/>
    <s v="EVBOX ML3162"/>
    <s v="G3-M908-F254A"/>
    <n v="1.6"/>
    <s v="3 x 25A"/>
    <s v="Stadhouderskade 141"/>
    <s v="Oude Pijp"/>
    <s v="Zuid"/>
    <s v="2016-03-02 0:00"/>
    <s v="2016-03-04"/>
    <s v="871685920001661561"/>
    <s v="3 020 257"/>
    <s v="11 kW"/>
    <n v="2"/>
    <s v="TT"/>
    <s v="Ja"/>
    <s v="Op het trottoir"/>
    <s v="Onbeveiligd"/>
  </r>
  <r>
    <n v="426"/>
    <s v="EVB-P1552169"/>
    <s v="EVB-P1552169"/>
    <s v="MULTIPOINT ((120147.969679858 485443.677872378))"/>
    <s v="EVBOX"/>
    <s v="EVBOX ML3162"/>
    <s v="G3-M908-F254A"/>
    <n v="1.6"/>
    <s v="3 x 25A"/>
    <s v="Jacob Obrechtstraat 35"/>
    <s v="Museumkwartier"/>
    <s v="West"/>
    <s v="2016-03-16 0:00"/>
    <s v="2016-03-18"/>
    <s v="871685920001661547"/>
    <s v="3 006 277"/>
    <s v="11 kW"/>
    <n v="2"/>
    <s v="TT"/>
    <s v="Ja"/>
    <s v="Op het trottoir"/>
    <s v="Onbeveiligd"/>
  </r>
  <r>
    <n v="390"/>
    <s v="EVB-P1548449"/>
    <s v="EVB-P1548449"/>
    <s v="MULTIPOINT ((118310.048322913 487411.351795901))"/>
    <s v="EVBOX"/>
    <s v="EVBOX ML3162"/>
    <s v="G3-M5320A"/>
    <n v="1.6"/>
    <s v="3 x 25A"/>
    <s v="Hoofdweg 441"/>
    <s v="Erasmuspark"/>
    <s v="West"/>
    <s v="2016-03-09 0:00"/>
    <s v="2016-03-11"/>
    <s v="871685920001661530"/>
    <s v="3 023 846"/>
    <s v="11 kW"/>
    <n v="2"/>
    <s v="TT"/>
    <s v="Ja"/>
    <s v="Op het trottoir"/>
    <s v="Onbeveiligd"/>
  </r>
  <r>
    <n v="334"/>
    <s v="EVB-P1552344"/>
    <s v="EVB-P1552344"/>
    <s v="MULTIPOINT ((123258.407219574 490297.834328829))"/>
    <s v="EVBOX"/>
    <s v="EVBOX ML3162"/>
    <s v="G3-M908-F254A"/>
    <n v="1.6"/>
    <s v="3 x 25A"/>
    <s v="Buiksloterdijk 316"/>
    <s v="Nieuwendammerdijk/Buiksloterdijk"/>
    <s v="Noord"/>
    <s v="2016-02-26 0:00"/>
    <s v="2016-03-01"/>
    <s v="871685920001646964"/>
    <s v="9 020 747"/>
    <s v="11 kW"/>
    <n v="2"/>
    <s v="TT"/>
    <s v="Nee"/>
    <s v="In het groen"/>
    <s v="Onbeveiligd"/>
  </r>
  <r>
    <n v="288"/>
    <s v="EVB-P1552089"/>
    <s v="EVB-P1552089"/>
    <s v="MULTIPOINT ((123634.985800767 486626.737428868))"/>
    <s v="EVBOX"/>
    <s v="EVBOX ML3162"/>
    <s v="G3-M908-F254A"/>
    <n v="1.6"/>
    <s v="3 x 25A"/>
    <s v="Funenkade  7 III"/>
    <s v="Oostelijke Eilanden/Kadijken"/>
    <s v="Centrum"/>
    <s v="2016-02-18 0:00"/>
    <s v="2016-02-22"/>
    <s v="871685920001646940"/>
    <s v="3 009 847"/>
    <s v="11 kW"/>
    <n v="2"/>
    <s v="TN"/>
    <s v="Ja"/>
    <s v="Op het trottoir"/>
    <s v="Onbeveiligd"/>
  </r>
  <r>
    <n v="1971"/>
    <s v="EVB-P1409004"/>
    <s v="EVB-P1409004"/>
    <s v="MULTIPOINT ((120341.116025609 485206.977744023))"/>
    <s v="EVBOX"/>
    <s v="EVBOX ML3162"/>
    <s v="SPS"/>
    <n v="1.5"/>
    <s v="3 x 25A"/>
    <s v="Frans van Mierisstraat 121"/>
    <s v="Museumkwartier"/>
    <s v="Centrum"/>
    <s v="2014-03-03 0:00"/>
    <s v="2014-03-03"/>
    <s v="871685920001641136"/>
    <s v="9 015 765"/>
    <s v="11 kW"/>
    <n v="2"/>
    <s v="TT"/>
    <s v="Nee"/>
    <s v="Op het trottoir"/>
    <s v="Onbeveiligd"/>
  </r>
  <r>
    <n v="43"/>
    <s v="EVB-P1539213"/>
    <s v="EVB-P1539213"/>
    <s v="MULTIPOINT ((116841.582096292 486080.527550958))"/>
    <s v="EVBOX"/>
    <s v="EVBOX ML3162"/>
    <s v="G3-M908-F254A"/>
    <n v="1.6"/>
    <s v="3 x 25A"/>
    <s v="Johan Huizingalaan 110"/>
    <s v="Slotervaart Noord"/>
    <s v="West"/>
    <s v="2015-11-10 0:00"/>
    <s v="2015-11-12"/>
    <s v="871685920001634541"/>
    <s v="3 027 617"/>
    <s v="11 kW"/>
    <n v="2"/>
    <s v="TT"/>
    <s v="Ja"/>
    <s v="Op het trottoir"/>
    <s v="Onbeveiligd"/>
  </r>
  <r>
    <n v="180"/>
    <s v="EVB-P1521059"/>
    <s v="EVB-P1521059"/>
    <s v="MULTIPOINT ((119600.704081352 482363.038036956))"/>
    <s v="EVBOX"/>
    <s v="EVBOX ML3162"/>
    <s v="G3-M908-F254A"/>
    <n v="1.6"/>
    <s v="3 x 25A"/>
    <s v="Assumburg 73"/>
    <s v="Buitenveldert-West"/>
    <s v="Zuid"/>
    <s v="2015-10-28 0:00"/>
    <s v="2015-10-30"/>
    <s v="871685920001627543"/>
    <s v="3 019 991"/>
    <s v="11 kW"/>
    <n v="2"/>
    <s v="TT"/>
    <s v="Nee"/>
    <s v="Op het trottoir"/>
    <s v="Beveiligd door een paaltje"/>
  </r>
  <r>
    <n v="208"/>
    <s v="EVB-P1539286"/>
    <s v="EVB-P1539286"/>
    <s v="MULTIPOINT ((121910.025150575 483665.933103324))"/>
    <s v="EVBOX"/>
    <s v="EVBOX ML3162"/>
    <s v="G3-M908-F254A"/>
    <n v="1.6"/>
    <s v="3 x 25A"/>
    <s v="De Mirandalaan 4"/>
    <s v="Scheldebuurt"/>
    <s v="Zuid"/>
    <s v="2016-02-19 0:00"/>
    <s v="2016-02-23"/>
    <s v="871685920001567924"/>
    <s v="9 022 331"/>
    <s v="11 kW"/>
    <n v="2"/>
    <s v="TT"/>
    <s v="Ja"/>
    <s v="Op het trottoir"/>
    <s v="Onbeveiligd"/>
  </r>
  <r>
    <n v="104"/>
    <s v="EVB-P1520022"/>
    <s v="EVB-P1520022"/>
    <s v="MULTIPOINT ((121430.766860133 484371.106397082))"/>
    <s v="EVBOX"/>
    <s v="EVBOX ML3162"/>
    <s v="G3-M908-F254A"/>
    <n v="1.6"/>
    <s v="3 x 25A"/>
    <s v="Deurloostraat 4"/>
    <s v="Scheldebuurt"/>
    <s v="Zuid"/>
    <s v="2015-10-28 0:00"/>
    <s v="2015-10-30"/>
    <s v="871685920001567719"/>
    <s v="3 020 088"/>
    <s v="11 kW"/>
    <n v="2"/>
    <s v="TT"/>
    <s v="Ja"/>
    <s v="Op het trottoir"/>
    <s v="Onbeveiligd"/>
  </r>
  <r>
    <n v="1343"/>
    <s v="EVB-P1552444"/>
    <s v="EVB-P1552444"/>
    <s v="MULTIPOINT ((119927.014052412 484374.646035982))"/>
    <s v="EVBOX"/>
    <s v="EVBOX ML3162"/>
    <s v="G3-M908"/>
    <n v="1.6"/>
    <s v="3 x 25A"/>
    <s v="Minervalaan 64"/>
    <s v="Apollobuurt"/>
    <s v="Zuid"/>
    <s v="2017-05-30 0:00"/>
    <s v="2017-05-31"/>
    <s v="871685920001567047"/>
    <s v="3 006 180"/>
    <s v="11 kW"/>
    <n v="2"/>
    <s v="TT"/>
    <s v="Ja"/>
    <s v="Op het trottoir"/>
    <s v="Onbeveiligd"/>
  </r>
  <r>
    <n v="167"/>
    <s v="EVB-P1541222"/>
    <s v="EVB-P1541222"/>
    <s v="MULTIPOINT ((122637.486384903 485989.678182998))"/>
    <s v="EVBOX"/>
    <s v="EVBOX ML3162"/>
    <s v="G3-M908-F254A"/>
    <n v="1.6"/>
    <s v="3 x 25A"/>
    <s v="Mauritskade 17"/>
    <s v="Oosterparkbuurt"/>
    <s v="Oost"/>
    <s v="2015-11-20 0:00"/>
    <s v="2015-11-24"/>
    <s v="871685920001565982"/>
    <s v="9 006 691"/>
    <s v="11 kW"/>
    <n v="2"/>
    <s v="TT"/>
    <s v="Ja"/>
    <s v="Op het trottoir"/>
    <s v="Onbeveiligd"/>
  </r>
  <r>
    <n v="191"/>
    <s v="EVB-P1541104"/>
    <s v="EVB-P1541104"/>
    <s v="MULTIPOINT ((119466.889329955 488685.217667469))"/>
    <s v="EVBOX"/>
    <s v="EVBOX ML3162"/>
    <s v="G3-M908-F254A"/>
    <n v="1.6"/>
    <s v="3 x 25A"/>
    <s v="Van Slingelandtstraat 67"/>
    <s v="Centrale Markt"/>
    <s v="West"/>
    <s v="2015-12-04 0:00"/>
    <s v="2015-12-08"/>
    <s v="871685920001565975"/>
    <s v="3 002 929"/>
    <s v="11 kW"/>
    <n v="2"/>
    <s v="TT"/>
    <s v="Ja"/>
    <s v="Op het trottoir"/>
    <s v="Onbeveiligd"/>
  </r>
  <r>
    <n v="129"/>
    <s v="EVB-P1541225"/>
    <s v="EVB-P1541225"/>
    <s v="MULTIPOINT ((122688.337614699 487080.459562476))"/>
    <s v="EVBOX"/>
    <s v="EVBOX ML3162"/>
    <s v="G3-M908-F254A"/>
    <n v="1.6"/>
    <s v="3 x 25A"/>
    <s v="Kadijksplein 18"/>
    <s v="Oostelijke Eilanden/Kadijken"/>
    <s v="Centrum"/>
    <s v="2015-12-02 0:00"/>
    <s v="2015-12-04"/>
    <s v="871685920001521674"/>
    <s v="3 009 974"/>
    <s v="11 kW"/>
    <n v="2"/>
    <s v="TT"/>
    <s v="Ja"/>
    <s v="Op het trottoir"/>
    <s v="Onbeveiligd"/>
  </r>
  <r>
    <n v="28"/>
    <s v="EVB-P1520024"/>
    <s v="EVB-P1520024"/>
    <s v="MULTIPOINT ((122271.348266565 489141.062648395))"/>
    <s v="EVBOX"/>
    <s v="EVBOX ML3162"/>
    <s v="G3-M908-F254A"/>
    <n v="1.6"/>
    <s v="3 x 25A"/>
    <s v="Ranonkelkade 34"/>
    <s v="Volewijck"/>
    <s v="Noord"/>
    <s v="2015-10-28 0:00"/>
    <s v="2015-10-30"/>
    <s v="871685920001506923"/>
    <s v="3 012 968"/>
    <s v="11 kW"/>
    <n v="2"/>
    <s v="TT"/>
    <s v="Ja"/>
    <s v="Op het trottoir"/>
    <s v="Onbeveiligd"/>
  </r>
  <r>
    <n v="102"/>
    <s v="EVB-P1521079"/>
    <s v="EVB-P1521079"/>
    <s v="MULTIPOINT ((121943.897797013 484433.282241422))"/>
    <s v="EVBOX"/>
    <s v="EVBOX ML3162"/>
    <s v="G3-M908-F254A"/>
    <n v="1.6"/>
    <s v="3 x 25A"/>
    <s v="Churchill-laan 12"/>
    <s v="IJselbuurt"/>
    <s v="Zuid"/>
    <s v="2015-10-28 0:00"/>
    <s v="2015-10-30"/>
    <s v="871685920001489721"/>
    <s v="3 023 604"/>
    <s v="11 kW"/>
    <n v="2"/>
    <s v="TT"/>
    <s v="Ja"/>
    <s v="Op het trottoir"/>
    <s v="Onbeveiligd"/>
  </r>
  <r>
    <n v="91"/>
    <s v="EVB-P1539173"/>
    <s v="EVB-P1539173"/>
    <s v="MULTIPOINT ((119980.141496072 485641.367286999))"/>
    <s v="EVBOX"/>
    <s v="EVBOX ML3162"/>
    <s v="G3-M908-F254A"/>
    <n v="1.6"/>
    <s v="3 x 25A"/>
    <s v="Van Eeghenstraat 70"/>
    <s v="Museumkwartier"/>
    <s v="Zuid"/>
    <s v="2015-11-23 0:00"/>
    <s v="2015-11-25"/>
    <s v="871685920001479470"/>
    <s v="9 025 503"/>
    <s v="11 kW"/>
    <n v="2"/>
    <s v="TT"/>
    <s v="Ja"/>
    <s v="Op het trottoir"/>
    <s v="Onbeveiligd"/>
  </r>
  <r>
    <n v="209"/>
    <s v="EVB-P1552081"/>
    <s v="EVB-P1552081"/>
    <s v="MULTIPOINT ((120811.526114611 487225.955310819))"/>
    <s v="EVBOX"/>
    <s v="EVBOX ML3162"/>
    <s v="G3-M908-F254A"/>
    <n v="1.6"/>
    <s v="3 x 25A"/>
    <s v="Keizersgracht 253"/>
    <s v="Grachtengordel-West"/>
    <s v="Centrum"/>
    <s v="2016-02-18 0:00"/>
    <s v="2016-02-22"/>
    <s v="871685920001478695"/>
    <s v="9 008 452"/>
    <s v="11 kW"/>
    <n v="2"/>
    <s v="TT"/>
    <s v="Ja"/>
    <s v="Op het trottoir"/>
    <s v="Onbeveiligd"/>
  </r>
  <r>
    <n v="1901"/>
    <s v="EVB-P1541099"/>
    <s v="EVB-P1541099"/>
    <s v="MULTIPOINT ((123377.076613053 486830.402980765))"/>
    <s v="EVBOX"/>
    <s v="EVBOX ML3162"/>
    <s v="G3-M908-F254A"/>
    <n v="1.6"/>
    <s v="3 x 25A"/>
    <s v="Oostenburgergracht 63"/>
    <s v="Oostelijke Eilanden/Kadijken"/>
    <s v="Centrum"/>
    <s v="2019-07-16 0:00"/>
    <s v="2019-09-27"/>
    <s v="871685920001475199"/>
    <s v="3 002 851"/>
    <s v="11 kW"/>
    <n v="2"/>
    <s v="TT"/>
    <s v="Nee"/>
    <s v="Op het trottoir"/>
    <s v="Onbeveiligd"/>
  </r>
  <r>
    <n v="59"/>
    <s v="EVB-P1835257"/>
    <s v="EVB-P1835257"/>
    <s v="MULTIPOINT ((122231.378780559 485282.997374586))"/>
    <s v="EVBOX"/>
    <s v="EVBOX ML3162"/>
    <s v="G3-M5320E"/>
    <n v="1.6"/>
    <s v="3 x 25A"/>
    <s v="Amsteldijk 50"/>
    <s v="Nieuwe Pijp"/>
    <s v="Zuid"/>
    <s v="2021-04-14 0:00"/>
    <s v="2021-04-14"/>
    <s v="871685920001475168"/>
    <s v="9 001 984"/>
    <s v="11 kW"/>
    <n v="2"/>
    <s v="TT"/>
    <s v="Ja"/>
    <s v="Op het trottoir"/>
    <s v="Onbeveiligd"/>
  </r>
  <r>
    <n v="159"/>
    <s v="EVB-P1518115"/>
    <s v="EVB-P1518115"/>
    <s v="MULTIPOINT ((122116.850012632 486261.895590748))"/>
    <s v="EVBOX"/>
    <s v="EVBOX ML3162"/>
    <s v="G3-M908-F254A"/>
    <n v="1.6"/>
    <s v="3 x 25A"/>
    <s v="Nieuwe Prinsengracht 19"/>
    <s v="Weesperbuurt/Plantage"/>
    <s v="Centrum"/>
    <s v="2015-12-10 0:00"/>
    <s v="2015-12-14"/>
    <s v="871685920001463929"/>
    <s v="3 027 003"/>
    <s v="11 kW"/>
    <n v="2"/>
    <s v="TT"/>
    <s v="Ja"/>
    <s v="In het parkeervak"/>
    <s v="Onbeveiligd"/>
  </r>
  <r>
    <n v="202"/>
    <s v="EVB-P1521083"/>
    <s v="EVB-P1521083"/>
    <s v="MULTIPOINT ((123509.199874025 488931.298335533))"/>
    <s v="EVBOX"/>
    <s v="EVBOX ML3162"/>
    <s v="G3-M908-F254A"/>
    <n v="1.6"/>
    <s v="3 x 25A"/>
    <s v="Johan van Hasseltweg 18"/>
    <s v="Noordelijke IJ-oevers Oost"/>
    <s v="Noord"/>
    <s v="2015-12-04 0:00"/>
    <s v="2015-12-08"/>
    <s v="871685920001461611"/>
    <s v="3 015 223"/>
    <s v="11 kW"/>
    <n v="2"/>
    <s v="TT"/>
    <s v="Ja"/>
    <s v="Op het trottoir"/>
    <s v="Onbeveiligd"/>
  </r>
  <r>
    <n v="5"/>
    <s v="EVB-P1525030"/>
    <s v="EVB-P1525030"/>
    <s v="MULTIPOINT ((120230.929343392 486654.461216132))"/>
    <s v="EVBOX"/>
    <s v="EVBOX ML3162"/>
    <s v="G3-M908-F254A"/>
    <n v="1.6"/>
    <s v="3 x 25A"/>
    <s v="Jacob van Lennepkade 500"/>
    <s v="Van Lennepbuurt"/>
    <s v="West"/>
    <s v="2015-11-03 0:00"/>
    <s v="2015-11-05"/>
    <s v="871685920001406667"/>
    <s v="3 013 223"/>
    <s v="11 kW"/>
    <n v="2"/>
    <s v="TT"/>
    <s v="Nee"/>
    <s v="Op het trottoir"/>
    <s v="Onbeveiligd"/>
  </r>
  <r>
    <n v="2781"/>
    <s v="EVB-P1917001"/>
    <s v="EVB-P1917001"/>
    <s v="MULTIPOINT ((121862.286277621 486488.288120949))"/>
    <s v="EVBOX"/>
    <s v="EVBOX ML3162"/>
    <s v="G3-M5320E"/>
    <n v="1.6"/>
    <s v="3 x 25A"/>
    <s v="Amstel 214"/>
    <s v="Grachtengordel-Zuid"/>
    <s v="Centrum"/>
    <s v="2019-11-01 0:00"/>
    <s v="2019-11-12"/>
    <s v="871685900041488373"/>
    <s v="3 006 342"/>
    <s v="11 kW"/>
    <n v="2"/>
    <s v="TT"/>
    <s v="Ja"/>
    <s v="Op het trottoir"/>
    <s v="Beveiligd door een paaltje"/>
  </r>
  <r>
    <n v="2494"/>
    <s v="EVB-P1916251"/>
    <s v="EVB-P1916251"/>
    <s v="MULTIPOINT ((113362.20974599 485466.009796159))"/>
    <s v="EVBOX"/>
    <s v="EVBOX ML3162"/>
    <s v="G3-M5320E"/>
    <n v="1.6"/>
    <s v="3 x 25A"/>
    <s v="Baldwinstraat 16"/>
    <s v="Middelveldsche Akerpolder"/>
    <s v="Nieuw-West"/>
    <s v="2019-09-16 0:00"/>
    <s v="2019-11-11"/>
    <s v="87168590003463286"/>
    <s v="Fout: geen ruimte gevonden"/>
    <s v="11 kW"/>
    <n v="2"/>
    <s v="TT"/>
    <s v="Ja"/>
    <s v="Op het trottoir"/>
    <s v="Onbeveiligd"/>
  </r>
  <r>
    <n v="458"/>
    <s v="EVB-P1552380"/>
    <s v="EVB-P1552380"/>
    <s v="MULTIPOINT ((121302.17995663 487853.891550137))"/>
    <s v="EVBOX"/>
    <s v="EVBOX ML3162"/>
    <s v=""/>
    <e v="#N/A"/>
    <s v="3 x 25A"/>
    <s v="Singel 7"/>
    <s v="Grachtengordel-West"/>
    <s v="Centrum"/>
    <s v="2016-03-22 0:00"/>
    <s v="2016-03-24"/>
    <s v="871685900007521151"/>
    <s v="3 009 959"/>
    <s v="11 kW"/>
    <n v="2"/>
    <s v="TT"/>
    <s v="Ja"/>
    <s v="In het parkeervak"/>
    <s v="Onbeveiligd"/>
  </r>
  <r>
    <n v="3282"/>
    <s v="EVB-P1929408"/>
    <s v="EVB-P1929408"/>
    <s v="MULTIPOINT ((122067.999727552 491099.76547153))"/>
    <s v="EVBOX"/>
    <s v="EVBOX ML3162"/>
    <s v="G3-M5320E"/>
    <n v="1.6"/>
    <s v="3 x 25A"/>
    <s v="Paradijsappelstraat 5"/>
    <s v="Tuindorp Oostzaan"/>
    <s v="Noord"/>
    <s v="2020-03-17 0:00"/>
    <s v="2020-05-07"/>
    <s v="871658920003547931"/>
    <s v="Fout: geen ruimte gevonden"/>
    <s v="11 kW"/>
    <n v="2"/>
    <s v="TT"/>
    <s v="Ja"/>
    <s v="Op het trottoir"/>
    <s v="Onbeveiligd"/>
  </r>
  <r>
    <n v="351"/>
    <s v="EVB-P1548453"/>
    <s v="EVB-P1548453"/>
    <s v="MULTIPOINT ((115161.320647591 487657.371142068))"/>
    <s v="EVBOX"/>
    <s v="EVBOX ML3162"/>
    <s v="G3-M5320E"/>
    <n v="1.6"/>
    <s v="3 x 25A"/>
    <s v="Jacob van Weesenbekestraat 38"/>
    <s v="Geuzenveld"/>
    <s v="West"/>
    <s v="2016-03-01 0:00"/>
    <s v="2016-03-03"/>
    <s v=""/>
    <s v="Fout bij trace MSR, check of EAN klopt"/>
    <s v="11 kW"/>
    <n v="2"/>
    <s v="TT"/>
    <s v="Ja"/>
    <s v="Op het trottoir"/>
    <s v="Onbeveilig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Draaitabel1" cacheId="0" applyNumberFormats="0" applyBorderFormats="0" applyFontFormats="0" applyPatternFormats="0" applyAlignmentFormats="0" applyWidthHeightFormats="1" dataCaption="Waarden" updatedVersion="7" minRefreshableVersion="3" useAutoFormatting="1" itemPrintTitles="1" createdVersion="7" indent="0" outline="1" outlineData="1" multipleFieldFilters="0" chartFormat="4">
  <location ref="A4:B1069" firstHeaderRow="1" firstDataRow="1" firstDataCol="1" rowPageCount="1" colPageCount="1"/>
  <pivotFields count="22">
    <pivotField showAll="0"/>
    <pivotField showAll="0"/>
    <pivotField showAll="0"/>
    <pivotField showAll="0"/>
    <pivotField showAll="0"/>
    <pivotField axis="axisPage" multipleItemSelectionAllowed="1" showAll="0">
      <items count="9">
        <item x="1"/>
        <item x="0"/>
        <item x="2"/>
        <item h="1" x="5"/>
        <item h="1" x="6"/>
        <item h="1" x="3"/>
        <item h="1" x="4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2450">
        <item x="2448"/>
        <item x="2447"/>
        <item x="2446"/>
        <item x="2445"/>
        <item x="2444"/>
        <item x="2443"/>
        <item x="2442"/>
        <item x="2441"/>
        <item x="2440"/>
        <item x="2439"/>
        <item x="2438"/>
        <item x="2437"/>
        <item x="2436"/>
        <item x="2435"/>
        <item x="2434"/>
        <item x="2433"/>
        <item x="2432"/>
        <item x="2431"/>
        <item x="2430"/>
        <item x="2429"/>
        <item x="2428"/>
        <item x="2427"/>
        <item x="2426"/>
        <item x="2425"/>
        <item x="2424"/>
        <item x="2423"/>
        <item x="2422"/>
        <item x="2421"/>
        <item x="2420"/>
        <item x="2419"/>
        <item x="2418"/>
        <item x="2417"/>
        <item x="2416"/>
        <item x="2415"/>
        <item x="2414"/>
        <item x="2413"/>
        <item x="2412"/>
        <item x="2411"/>
        <item x="2410"/>
        <item x="2409"/>
        <item x="2408"/>
        <item x="2407"/>
        <item x="2406"/>
        <item x="2405"/>
        <item x="2404"/>
        <item x="2403"/>
        <item x="2402"/>
        <item x="2401"/>
        <item x="2400"/>
        <item x="2399"/>
        <item x="2398"/>
        <item x="2397"/>
        <item x="2396"/>
        <item x="2395"/>
        <item x="2394"/>
        <item x="2393"/>
        <item x="2392"/>
        <item x="2391"/>
        <item x="2390"/>
        <item x="2389"/>
        <item x="2388"/>
        <item x="2387"/>
        <item x="2386"/>
        <item x="2385"/>
        <item x="2384"/>
        <item x="2383"/>
        <item x="2382"/>
        <item x="2381"/>
        <item x="2380"/>
        <item x="2379"/>
        <item x="2378"/>
        <item x="2377"/>
        <item x="2376"/>
        <item x="2375"/>
        <item x="2374"/>
        <item x="2373"/>
        <item x="2372"/>
        <item x="2371"/>
        <item x="2370"/>
        <item x="2369"/>
        <item x="2368"/>
        <item x="2367"/>
        <item x="2366"/>
        <item x="2365"/>
        <item x="2364"/>
        <item x="2363"/>
        <item x="2362"/>
        <item x="2361"/>
        <item x="2360"/>
        <item x="2359"/>
        <item x="2358"/>
        <item x="2357"/>
        <item x="2356"/>
        <item x="2355"/>
        <item x="2354"/>
        <item x="2353"/>
        <item x="2352"/>
        <item x="2351"/>
        <item x="2350"/>
        <item x="2349"/>
        <item x="2348"/>
        <item x="2347"/>
        <item x="2346"/>
        <item x="2345"/>
        <item x="2344"/>
        <item x="2343"/>
        <item x="2342"/>
        <item x="2341"/>
        <item x="2340"/>
        <item x="2339"/>
        <item x="2338"/>
        <item x="2337"/>
        <item x="2336"/>
        <item x="2335"/>
        <item x="2334"/>
        <item x="2333"/>
        <item x="2332"/>
        <item x="2331"/>
        <item x="2330"/>
        <item x="2329"/>
        <item x="2328"/>
        <item x="2327"/>
        <item x="2326"/>
        <item x="2325"/>
        <item x="2324"/>
        <item x="2323"/>
        <item x="2322"/>
        <item x="2321"/>
        <item x="2320"/>
        <item x="2319"/>
        <item x="2318"/>
        <item x="2317"/>
        <item x="262"/>
        <item x="2316"/>
        <item x="2315"/>
        <item x="2314"/>
        <item x="2313"/>
        <item x="2312"/>
        <item x="2311"/>
        <item x="2310"/>
        <item x="2309"/>
        <item x="2308"/>
        <item x="2307"/>
        <item x="2306"/>
        <item x="2305"/>
        <item x="2304"/>
        <item x="2303"/>
        <item x="2302"/>
        <item x="2301"/>
        <item x="2300"/>
        <item x="2299"/>
        <item x="2298"/>
        <item x="2297"/>
        <item x="2296"/>
        <item x="2295"/>
        <item x="2294"/>
        <item x="2293"/>
        <item x="2292"/>
        <item x="2291"/>
        <item x="2290"/>
        <item x="2289"/>
        <item x="2288"/>
        <item x="2287"/>
        <item x="2286"/>
        <item x="2285"/>
        <item x="2284"/>
        <item x="2283"/>
        <item x="2282"/>
        <item x="2281"/>
        <item x="2280"/>
        <item x="2279"/>
        <item x="2278"/>
        <item x="2277"/>
        <item x="2276"/>
        <item x="2275"/>
        <item x="2274"/>
        <item x="2273"/>
        <item x="2272"/>
        <item x="2271"/>
        <item x="2270"/>
        <item x="2269"/>
        <item x="2268"/>
        <item x="2267"/>
        <item x="2266"/>
        <item x="2265"/>
        <item x="2264"/>
        <item x="2263"/>
        <item x="2262"/>
        <item x="2261"/>
        <item x="2260"/>
        <item x="2259"/>
        <item x="2258"/>
        <item x="2257"/>
        <item x="2256"/>
        <item x="2255"/>
        <item x="2254"/>
        <item x="2253"/>
        <item x="2252"/>
        <item x="2251"/>
        <item x="2250"/>
        <item x="2249"/>
        <item x="2248"/>
        <item x="2247"/>
        <item x="2246"/>
        <item x="2245"/>
        <item x="2244"/>
        <item x="2243"/>
        <item x="2242"/>
        <item x="2241"/>
        <item x="2240"/>
        <item x="2239"/>
        <item x="2238"/>
        <item x="2237"/>
        <item x="2236"/>
        <item x="2235"/>
        <item x="2234"/>
        <item x="2233"/>
        <item x="2232"/>
        <item x="2231"/>
        <item x="2230"/>
        <item x="2229"/>
        <item x="2228"/>
        <item x="2227"/>
        <item x="2226"/>
        <item x="2225"/>
        <item x="2224"/>
        <item x="2223"/>
        <item x="2222"/>
        <item x="2221"/>
        <item x="2220"/>
        <item x="2219"/>
        <item x="2218"/>
        <item x="2217"/>
        <item x="2216"/>
        <item x="2215"/>
        <item x="2214"/>
        <item x="2213"/>
        <item x="2212"/>
        <item x="2211"/>
        <item x="2210"/>
        <item x="2209"/>
        <item x="2208"/>
        <item x="2207"/>
        <item x="2206"/>
        <item x="2205"/>
        <item x="2204"/>
        <item x="2203"/>
        <item x="2202"/>
        <item x="2201"/>
        <item x="2200"/>
        <item x="2199"/>
        <item x="2198"/>
        <item x="2197"/>
        <item x="2196"/>
        <item x="2195"/>
        <item x="2194"/>
        <item x="2193"/>
        <item x="2192"/>
        <item x="2191"/>
        <item x="2190"/>
        <item x="2189"/>
        <item x="2188"/>
        <item x="2187"/>
        <item x="2186"/>
        <item x="2185"/>
        <item x="2184"/>
        <item x="2183"/>
        <item x="2182"/>
        <item x="2181"/>
        <item x="2180"/>
        <item x="2179"/>
        <item x="2178"/>
        <item x="2177"/>
        <item x="2176"/>
        <item x="2175"/>
        <item x="2174"/>
        <item x="2173"/>
        <item x="2172"/>
        <item x="2171"/>
        <item x="2170"/>
        <item x="2169"/>
        <item x="2168"/>
        <item x="2167"/>
        <item x="2166"/>
        <item x="2165"/>
        <item x="2164"/>
        <item x="2163"/>
        <item x="2162"/>
        <item x="2161"/>
        <item x="2160"/>
        <item x="2159"/>
        <item x="215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0"/>
        <item x="1529"/>
        <item x="1528"/>
        <item x="1527"/>
        <item x="1526"/>
        <item x="1525"/>
        <item x="1524"/>
        <item x="1523"/>
        <item x="1521"/>
        <item x="1520"/>
        <item x="1518"/>
        <item x="1517"/>
        <item x="1516"/>
        <item x="1515"/>
        <item x="1514"/>
        <item x="1513"/>
        <item x="1512"/>
        <item x="1511"/>
        <item x="1510"/>
        <item x="1507"/>
        <item x="1506"/>
        <item x="1503"/>
        <item x="1502"/>
        <item x="1499"/>
        <item x="1498"/>
        <item x="1497"/>
        <item x="1496"/>
        <item x="1494"/>
        <item x="1493"/>
        <item x="1492"/>
        <item x="1490"/>
        <item x="1489"/>
        <item x="1488"/>
        <item x="1487"/>
        <item x="1486"/>
        <item x="1484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4"/>
        <item x="1463"/>
        <item x="1462"/>
        <item x="1461"/>
        <item x="1460"/>
        <item x="1459"/>
        <item x="1458"/>
        <item x="1457"/>
        <item x="1456"/>
        <item x="1454"/>
        <item x="1453"/>
        <item x="1452"/>
        <item x="1451"/>
        <item x="1450"/>
        <item x="1449"/>
        <item x="1448"/>
        <item x="1447"/>
        <item x="1446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7"/>
        <item x="1386"/>
        <item x="1385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8"/>
        <item x="1167"/>
        <item x="1166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1137"/>
        <item x="1136"/>
        <item x="1135"/>
        <item x="1134"/>
        <item x="1133"/>
        <item x="1132"/>
        <item x="1131"/>
        <item x="1130"/>
        <item x="1129"/>
        <item x="1128"/>
        <item x="1127"/>
        <item x="1126"/>
        <item x="1125"/>
        <item x="1124"/>
        <item x="1123"/>
        <item x="1122"/>
        <item x="1121"/>
        <item x="1120"/>
        <item x="1119"/>
        <item x="1118"/>
        <item x="1117"/>
        <item x="1116"/>
        <item x="1115"/>
        <item x="1114"/>
        <item x="1113"/>
        <item x="1112"/>
        <item x="1111"/>
        <item x="1110"/>
        <item x="1109"/>
        <item x="1108"/>
        <item x="1107"/>
        <item x="1105"/>
        <item x="1104"/>
        <item x="1103"/>
        <item x="1102"/>
        <item x="1101"/>
        <item x="1100"/>
        <item x="1099"/>
        <item x="1098"/>
        <item x="1097"/>
        <item x="1096"/>
        <item x="1095"/>
        <item x="1094"/>
        <item x="1093"/>
        <item x="1092"/>
        <item x="1091"/>
        <item x="1090"/>
        <item x="1089"/>
        <item x="1088"/>
        <item x="1087"/>
        <item x="1086"/>
        <item x="1085"/>
        <item x="1084"/>
        <item x="1083"/>
        <item x="1082"/>
        <item x="1081"/>
        <item x="1079"/>
        <item x="1078"/>
        <item x="1077"/>
        <item x="1076"/>
        <item x="1075"/>
        <item x="1074"/>
        <item x="1073"/>
        <item x="1072"/>
        <item x="1071"/>
        <item x="1070"/>
        <item x="1069"/>
        <item x="1068"/>
        <item x="1067"/>
        <item x="1066"/>
        <item x="1065"/>
        <item x="1064"/>
        <item x="1063"/>
        <item x="1062"/>
        <item x="1061"/>
        <item x="1060"/>
        <item x="1059"/>
        <item x="1058"/>
        <item x="1057"/>
        <item x="1056"/>
        <item x="1055"/>
        <item x="1054"/>
        <item x="1053"/>
        <item x="1052"/>
        <item x="1051"/>
        <item x="1050"/>
        <item x="1049"/>
        <item x="1048"/>
        <item x="1047"/>
        <item x="1046"/>
        <item x="1045"/>
        <item x="1044"/>
        <item x="1043"/>
        <item x="1042"/>
        <item x="1041"/>
        <item x="1040"/>
        <item x="1039"/>
        <item x="1038"/>
        <item x="1037"/>
        <item x="1036"/>
        <item x="1035"/>
        <item x="1034"/>
        <item x="1033"/>
        <item x="1032"/>
        <item x="1031"/>
        <item x="1030"/>
        <item x="1029"/>
        <item x="1028"/>
        <item x="1027"/>
        <item x="1026"/>
        <item x="1025"/>
        <item x="1024"/>
        <item x="1023"/>
        <item x="1022"/>
        <item x="1021"/>
        <item x="1020"/>
        <item x="1019"/>
        <item x="1018"/>
        <item x="1017"/>
        <item x="1016"/>
        <item x="1015"/>
        <item x="1014"/>
        <item x="1013"/>
        <item x="1012"/>
        <item x="1011"/>
        <item x="1010"/>
        <item x="1009"/>
        <item x="1008"/>
        <item x="1007"/>
        <item x="1604"/>
        <item x="1006"/>
        <item x="1005"/>
        <item x="1004"/>
        <item x="1003"/>
        <item x="1002"/>
        <item x="1001"/>
        <item x="1000"/>
        <item x="999"/>
        <item x="998"/>
        <item x="997"/>
        <item x="996"/>
        <item x="995"/>
        <item x="994"/>
        <item x="993"/>
        <item x="992"/>
        <item x="991"/>
        <item x="990"/>
        <item x="989"/>
        <item x="988"/>
        <item x="987"/>
        <item x="986"/>
        <item x="1080"/>
        <item x="985"/>
        <item x="984"/>
        <item x="983"/>
        <item x="982"/>
        <item x="1532"/>
        <item x="981"/>
        <item x="1485"/>
        <item x="980"/>
        <item x="979"/>
        <item x="978"/>
        <item x="977"/>
        <item x="976"/>
        <item x="975"/>
        <item x="974"/>
        <item x="973"/>
        <item x="1495"/>
        <item x="972"/>
        <item x="971"/>
        <item x="970"/>
        <item x="969"/>
        <item x="968"/>
        <item x="967"/>
        <item x="966"/>
        <item x="965"/>
        <item x="964"/>
        <item x="963"/>
        <item x="962"/>
        <item x="961"/>
        <item x="1505"/>
        <item x="1509"/>
        <item x="960"/>
        <item x="959"/>
        <item x="958"/>
        <item x="1519"/>
        <item x="957"/>
        <item x="956"/>
        <item x="955"/>
        <item x="954"/>
        <item x="953"/>
        <item x="1483"/>
        <item x="952"/>
        <item x="951"/>
        <item x="950"/>
        <item x="1491"/>
        <item x="1508"/>
        <item x="949"/>
        <item x="1564"/>
        <item x="948"/>
        <item x="947"/>
        <item x="946"/>
        <item x="945"/>
        <item x="1322"/>
        <item x="944"/>
        <item x="943"/>
        <item x="1388"/>
        <item x="1522"/>
        <item x="942"/>
        <item x="941"/>
        <item x="940"/>
        <item x="939"/>
        <item x="938"/>
        <item x="1455"/>
        <item x="1531"/>
        <item x="937"/>
        <item x="936"/>
        <item x="935"/>
        <item x="934"/>
        <item x="933"/>
        <item x="932"/>
        <item x="931"/>
        <item x="930"/>
        <item x="929"/>
        <item x="928"/>
        <item x="927"/>
        <item x="926"/>
        <item x="925"/>
        <item x="924"/>
        <item x="923"/>
        <item x="922"/>
        <item x="921"/>
        <item x="920"/>
        <item x="919"/>
        <item x="918"/>
        <item x="917"/>
        <item x="916"/>
        <item x="915"/>
        <item x="1500"/>
        <item x="1504"/>
        <item x="914"/>
        <item x="913"/>
        <item x="912"/>
        <item x="911"/>
        <item x="910"/>
        <item x="909"/>
        <item x="908"/>
        <item x="907"/>
        <item x="1563"/>
        <item x="906"/>
        <item x="905"/>
        <item x="904"/>
        <item x="903"/>
        <item x="902"/>
        <item x="901"/>
        <item x="900"/>
        <item x="899"/>
        <item x="898"/>
        <item x="897"/>
        <item x="896"/>
        <item x="895"/>
        <item x="894"/>
        <item x="893"/>
        <item x="892"/>
        <item x="891"/>
        <item x="890"/>
        <item x="1641"/>
        <item x="889"/>
        <item x="888"/>
        <item x="887"/>
        <item x="886"/>
        <item x="885"/>
        <item x="884"/>
        <item x="883"/>
        <item x="882"/>
        <item x="881"/>
        <item x="1106"/>
        <item x="880"/>
        <item x="879"/>
        <item x="878"/>
        <item x="877"/>
        <item x="876"/>
        <item x="875"/>
        <item x="874"/>
        <item x="873"/>
        <item x="872"/>
        <item x="871"/>
        <item x="870"/>
        <item x="869"/>
        <item x="868"/>
        <item x="867"/>
        <item x="866"/>
        <item x="865"/>
        <item x="864"/>
        <item x="863"/>
        <item x="862"/>
        <item x="861"/>
        <item x="860"/>
        <item x="859"/>
        <item x="858"/>
        <item x="857"/>
        <item x="856"/>
        <item x="855"/>
        <item x="854"/>
        <item x="853"/>
        <item x="852"/>
        <item x="851"/>
        <item x="850"/>
        <item x="849"/>
        <item x="848"/>
        <item x="847"/>
        <item x="846"/>
        <item x="845"/>
        <item x="844"/>
        <item x="843"/>
        <item x="842"/>
        <item x="841"/>
        <item x="840"/>
        <item x="839"/>
        <item x="838"/>
        <item x="837"/>
        <item x="836"/>
        <item x="835"/>
        <item x="834"/>
        <item x="833"/>
        <item x="832"/>
        <item x="831"/>
        <item x="830"/>
        <item x="829"/>
        <item x="828"/>
        <item x="827"/>
        <item x="826"/>
        <item x="825"/>
        <item x="824"/>
        <item x="823"/>
        <item x="822"/>
        <item x="821"/>
        <item x="820"/>
        <item x="819"/>
        <item x="818"/>
        <item x="817"/>
        <item x="816"/>
        <item x="815"/>
        <item x="814"/>
        <item x="813"/>
        <item x="812"/>
        <item x="811"/>
        <item x="810"/>
        <item x="809"/>
        <item x="808"/>
        <item x="807"/>
        <item x="806"/>
        <item x="805"/>
        <item x="804"/>
        <item x="803"/>
        <item x="802"/>
        <item x="801"/>
        <item x="800"/>
        <item x="799"/>
        <item x="798"/>
        <item x="797"/>
        <item x="796"/>
        <item x="795"/>
        <item x="794"/>
        <item x="793"/>
        <item x="792"/>
        <item x="791"/>
        <item x="790"/>
        <item x="789"/>
        <item x="788"/>
        <item x="787"/>
        <item x="786"/>
        <item x="785"/>
        <item x="1165"/>
        <item x="784"/>
        <item x="783"/>
        <item x="782"/>
        <item x="781"/>
        <item x="780"/>
        <item x="779"/>
        <item x="778"/>
        <item x="777"/>
        <item x="776"/>
        <item x="775"/>
        <item x="774"/>
        <item x="773"/>
        <item x="772"/>
        <item x="771"/>
        <item x="770"/>
        <item x="769"/>
        <item x="768"/>
        <item x="767"/>
        <item x="766"/>
        <item x="765"/>
        <item x="764"/>
        <item x="763"/>
        <item x="762"/>
        <item x="761"/>
        <item x="760"/>
        <item x="759"/>
        <item x="758"/>
        <item x="757"/>
        <item x="756"/>
        <item x="755"/>
        <item x="754"/>
        <item x="753"/>
        <item x="752"/>
        <item x="751"/>
        <item x="750"/>
        <item x="749"/>
        <item x="748"/>
        <item x="747"/>
        <item x="746"/>
        <item x="745"/>
        <item x="744"/>
        <item x="743"/>
        <item x="742"/>
        <item x="741"/>
        <item x="740"/>
        <item x="739"/>
        <item x="738"/>
        <item x="737"/>
        <item x="736"/>
        <item x="735"/>
        <item x="734"/>
        <item x="733"/>
        <item x="732"/>
        <item x="731"/>
        <item x="730"/>
        <item x="729"/>
        <item x="728"/>
        <item x="727"/>
        <item x="726"/>
        <item x="725"/>
        <item x="724"/>
        <item x="723"/>
        <item x="722"/>
        <item x="721"/>
        <item x="720"/>
        <item x="719"/>
        <item x="718"/>
        <item x="717"/>
        <item x="716"/>
        <item x="715"/>
        <item x="714"/>
        <item x="713"/>
        <item x="712"/>
        <item x="711"/>
        <item x="710"/>
        <item x="709"/>
        <item x="708"/>
        <item x="707"/>
        <item x="706"/>
        <item x="705"/>
        <item x="704"/>
        <item x="703"/>
        <item x="702"/>
        <item x="701"/>
        <item x="700"/>
        <item x="699"/>
        <item x="698"/>
        <item x="697"/>
        <item x="696"/>
        <item x="695"/>
        <item x="694"/>
        <item x="693"/>
        <item x="692"/>
        <item x="691"/>
        <item x="690"/>
        <item x="689"/>
        <item x="688"/>
        <item x="687"/>
        <item x="686"/>
        <item x="685"/>
        <item x="684"/>
        <item x="683"/>
        <item x="682"/>
        <item x="681"/>
        <item x="680"/>
        <item x="679"/>
        <item x="678"/>
        <item x="677"/>
        <item x="676"/>
        <item x="675"/>
        <item x="674"/>
        <item x="673"/>
        <item x="672"/>
        <item x="671"/>
        <item x="670"/>
        <item x="1870"/>
        <item x="669"/>
        <item x="668"/>
        <item x="667"/>
        <item x="666"/>
        <item x="665"/>
        <item x="664"/>
        <item x="663"/>
        <item x="662"/>
        <item x="661"/>
        <item x="660"/>
        <item x="659"/>
        <item x="658"/>
        <item x="657"/>
        <item x="656"/>
        <item x="655"/>
        <item x="654"/>
        <item x="653"/>
        <item x="652"/>
        <item x="651"/>
        <item x="650"/>
        <item x="649"/>
        <item x="648"/>
        <item x="647"/>
        <item x="646"/>
        <item x="645"/>
        <item x="644"/>
        <item x="643"/>
        <item x="642"/>
        <item x="641"/>
        <item x="640"/>
        <item x="639"/>
        <item x="638"/>
        <item x="637"/>
        <item x="636"/>
        <item x="635"/>
        <item x="634"/>
        <item x="633"/>
        <item x="632"/>
        <item x="631"/>
        <item x="1169"/>
        <item x="630"/>
        <item x="629"/>
        <item x="628"/>
        <item x="627"/>
        <item x="626"/>
        <item x="625"/>
        <item x="624"/>
        <item x="623"/>
        <item x="622"/>
        <item x="621"/>
        <item x="620"/>
        <item x="619"/>
        <item x="618"/>
        <item x="617"/>
        <item x="616"/>
        <item x="1501"/>
        <item x="615"/>
        <item x="614"/>
        <item x="613"/>
        <item x="612"/>
        <item x="611"/>
        <item x="610"/>
        <item x="609"/>
        <item x="608"/>
        <item x="607"/>
        <item x="606"/>
        <item x="605"/>
        <item x="604"/>
        <item x="603"/>
        <item x="602"/>
        <item x="601"/>
        <item x="600"/>
        <item x="599"/>
        <item x="598"/>
        <item x="597"/>
        <item x="596"/>
        <item x="595"/>
        <item x="594"/>
        <item x="593"/>
        <item x="592"/>
        <item x="591"/>
        <item x="590"/>
        <item x="589"/>
        <item x="588"/>
        <item x="587"/>
        <item x="586"/>
        <item x="585"/>
        <item x="584"/>
        <item x="583"/>
        <item x="582"/>
        <item x="581"/>
        <item x="580"/>
        <item x="579"/>
        <item x="1826"/>
        <item x="578"/>
        <item x="577"/>
        <item x="576"/>
        <item x="575"/>
        <item x="574"/>
        <item x="573"/>
        <item x="572"/>
        <item x="571"/>
        <item x="570"/>
        <item x="569"/>
        <item x="568"/>
        <item x="567"/>
        <item x="566"/>
        <item x="565"/>
        <item x="564"/>
        <item x="563"/>
        <item x="562"/>
        <item x="561"/>
        <item x="560"/>
        <item x="559"/>
        <item x="558"/>
        <item x="557"/>
        <item x="556"/>
        <item x="555"/>
        <item x="554"/>
        <item x="553"/>
        <item x="552"/>
        <item x="551"/>
        <item x="550"/>
        <item x="549"/>
        <item x="548"/>
        <item x="547"/>
        <item x="546"/>
        <item x="545"/>
        <item x="544"/>
        <item x="543"/>
        <item x="542"/>
        <item x="541"/>
        <item x="540"/>
        <item x="539"/>
        <item x="538"/>
        <item x="537"/>
        <item x="536"/>
        <item x="535"/>
        <item x="534"/>
        <item x="533"/>
        <item x="532"/>
        <item x="531"/>
        <item x="530"/>
        <item x="529"/>
        <item x="528"/>
        <item x="527"/>
        <item x="526"/>
        <item x="525"/>
        <item x="524"/>
        <item x="523"/>
        <item x="522"/>
        <item x="521"/>
        <item x="520"/>
        <item x="519"/>
        <item x="518"/>
        <item x="517"/>
        <item x="516"/>
        <item x="515"/>
        <item x="514"/>
        <item x="513"/>
        <item x="512"/>
        <item x="511"/>
        <item x="510"/>
        <item x="509"/>
        <item x="508"/>
        <item x="507"/>
        <item x="506"/>
        <item x="505"/>
        <item x="504"/>
        <item x="503"/>
        <item x="502"/>
        <item x="501"/>
        <item x="500"/>
        <item x="499"/>
        <item x="498"/>
        <item x="497"/>
        <item x="496"/>
        <item x="495"/>
        <item x="494"/>
        <item x="493"/>
        <item x="492"/>
        <item x="491"/>
        <item x="490"/>
        <item x="489"/>
        <item x="488"/>
        <item x="487"/>
        <item x="486"/>
        <item x="485"/>
        <item x="484"/>
        <item x="483"/>
        <item x="482"/>
        <item x="481"/>
        <item x="480"/>
        <item x="479"/>
        <item x="478"/>
        <item x="477"/>
        <item x="476"/>
        <item x="475"/>
        <item x="474"/>
        <item x="473"/>
        <item x="472"/>
        <item x="471"/>
        <item x="470"/>
        <item x="469"/>
        <item x="468"/>
        <item x="467"/>
        <item x="466"/>
        <item x="465"/>
        <item x="464"/>
        <item x="463"/>
        <item x="462"/>
        <item x="461"/>
        <item x="460"/>
        <item x="1465"/>
        <item x="459"/>
        <item x="458"/>
        <item x="457"/>
        <item x="456"/>
        <item x="455"/>
        <item x="454"/>
        <item x="453"/>
        <item x="452"/>
        <item x="451"/>
        <item x="450"/>
        <item x="449"/>
        <item x="448"/>
        <item x="447"/>
        <item x="446"/>
        <item x="445"/>
        <item x="444"/>
        <item x="443"/>
        <item x="442"/>
        <item x="441"/>
        <item x="440"/>
        <item x="439"/>
        <item x="438"/>
        <item x="437"/>
        <item x="436"/>
        <item x="435"/>
        <item x="434"/>
        <item x="433"/>
        <item x="432"/>
        <item x="431"/>
        <item x="430"/>
        <item x="429"/>
        <item x="428"/>
        <item x="427"/>
        <item x="426"/>
        <item x="425"/>
        <item x="424"/>
        <item x="423"/>
        <item x="422"/>
        <item x="421"/>
        <item x="420"/>
        <item x="419"/>
        <item x="418"/>
        <item x="417"/>
        <item x="416"/>
        <item x="415"/>
        <item x="414"/>
        <item x="413"/>
        <item x="412"/>
        <item x="411"/>
        <item x="410"/>
        <item x="409"/>
        <item x="408"/>
        <item x="407"/>
        <item x="406"/>
        <item x="405"/>
        <item x="404"/>
        <item x="403"/>
        <item x="402"/>
        <item x="401"/>
        <item x="400"/>
        <item x="399"/>
        <item x="398"/>
        <item x="397"/>
        <item x="396"/>
        <item x="395"/>
        <item x="394"/>
        <item x="393"/>
        <item x="392"/>
        <item x="391"/>
        <item x="390"/>
        <item x="389"/>
        <item x="388"/>
        <item x="387"/>
        <item x="386"/>
        <item x="385"/>
        <item x="384"/>
        <item x="383"/>
        <item x="382"/>
        <item x="381"/>
        <item x="380"/>
        <item x="379"/>
        <item x="378"/>
        <item x="377"/>
        <item x="376"/>
        <item x="375"/>
        <item x="374"/>
        <item x="373"/>
        <item x="372"/>
        <item x="371"/>
        <item x="370"/>
        <item x="369"/>
        <item x="368"/>
        <item x="367"/>
        <item x="366"/>
        <item x="365"/>
        <item x="364"/>
        <item x="363"/>
        <item x="362"/>
        <item x="361"/>
        <item x="360"/>
        <item x="359"/>
        <item x="358"/>
        <item x="357"/>
        <item x="356"/>
        <item x="355"/>
        <item x="354"/>
        <item x="353"/>
        <item x="352"/>
        <item x="351"/>
        <item x="350"/>
        <item x="349"/>
        <item x="348"/>
        <item x="347"/>
        <item x="346"/>
        <item x="345"/>
        <item x="344"/>
        <item x="343"/>
        <item x="342"/>
        <item x="341"/>
        <item x="340"/>
        <item x="339"/>
        <item x="338"/>
        <item x="337"/>
        <item x="336"/>
        <item x="335"/>
        <item x="334"/>
        <item x="333"/>
        <item x="332"/>
        <item x="331"/>
        <item x="330"/>
        <item x="329"/>
        <item x="328"/>
        <item x="327"/>
        <item x="326"/>
        <item x="325"/>
        <item x="324"/>
        <item x="323"/>
        <item x="322"/>
        <item x="321"/>
        <item x="320"/>
        <item x="319"/>
        <item x="318"/>
        <item x="317"/>
        <item x="316"/>
        <item x="315"/>
        <item x="314"/>
        <item x="313"/>
        <item x="312"/>
        <item x="311"/>
        <item x="310"/>
        <item x="309"/>
        <item x="308"/>
        <item x="307"/>
        <item x="306"/>
        <item x="305"/>
        <item x="304"/>
        <item x="303"/>
        <item x="302"/>
        <item x="301"/>
        <item x="300"/>
        <item x="299"/>
        <item x="298"/>
        <item x="297"/>
        <item x="296"/>
        <item x="295"/>
        <item x="294"/>
        <item x="293"/>
        <item x="292"/>
        <item x="291"/>
        <item x="290"/>
        <item x="289"/>
        <item x="288"/>
        <item x="287"/>
        <item x="286"/>
        <item x="285"/>
        <item x="284"/>
        <item x="283"/>
        <item x="282"/>
        <item x="281"/>
        <item x="280"/>
        <item x="279"/>
        <item x="278"/>
        <item x="277"/>
        <item x="276"/>
        <item x="275"/>
        <item x="274"/>
        <item x="273"/>
        <item x="272"/>
        <item x="271"/>
        <item x="270"/>
        <item x="269"/>
        <item x="268"/>
        <item x="267"/>
        <item x="266"/>
        <item x="265"/>
        <item x="264"/>
        <item x="263"/>
        <item x="261"/>
        <item x="260"/>
        <item x="259"/>
        <item x="258"/>
        <item x="257"/>
        <item x="256"/>
        <item x="255"/>
        <item x="254"/>
        <item x="253"/>
        <item x="252"/>
        <item x="251"/>
        <item x="250"/>
        <item x="249"/>
        <item x="248"/>
        <item x="247"/>
        <item x="246"/>
        <item x="245"/>
        <item x="244"/>
        <item x="243"/>
        <item x="242"/>
        <item x="241"/>
        <item x="240"/>
        <item x="239"/>
        <item x="238"/>
        <item x="237"/>
        <item x="236"/>
        <item x="235"/>
        <item x="234"/>
        <item x="233"/>
        <item x="232"/>
        <item x="231"/>
        <item x="230"/>
        <item x="229"/>
        <item x="228"/>
        <item x="227"/>
        <item x="226"/>
        <item x="225"/>
        <item x="224"/>
        <item x="223"/>
        <item x="222"/>
        <item x="221"/>
        <item x="220"/>
        <item x="219"/>
        <item x="218"/>
        <item x="217"/>
        <item x="216"/>
        <item x="215"/>
        <item x="214"/>
        <item x="213"/>
        <item x="212"/>
        <item x="211"/>
        <item x="210"/>
        <item x="209"/>
        <item x="208"/>
        <item x="207"/>
        <item x="206"/>
        <item x="205"/>
        <item x="204"/>
        <item x="203"/>
        <item x="202"/>
        <item x="201"/>
        <item x="200"/>
        <item x="199"/>
        <item x="198"/>
        <item x="197"/>
        <item x="196"/>
        <item x="195"/>
        <item x="194"/>
        <item x="193"/>
        <item x="192"/>
        <item x="191"/>
        <item x="190"/>
        <item x="189"/>
        <item x="188"/>
        <item x="187"/>
        <item x="186"/>
        <item x="185"/>
        <item x="184"/>
        <item x="183"/>
        <item x="182"/>
        <item x="181"/>
        <item x="180"/>
        <item x="179"/>
        <item x="178"/>
        <item x="177"/>
        <item x="176"/>
        <item x="175"/>
        <item x="174"/>
        <item x="173"/>
        <item x="172"/>
        <item x="171"/>
        <item x="170"/>
        <item x="169"/>
        <item x="168"/>
        <item x="167"/>
        <item x="166"/>
        <item x="165"/>
        <item x="164"/>
        <item x="163"/>
        <item x="162"/>
        <item x="161"/>
        <item x="160"/>
        <item x="159"/>
        <item x="158"/>
        <item x="157"/>
        <item x="156"/>
        <item x="155"/>
        <item x="154"/>
        <item x="153"/>
        <item x="152"/>
        <item x="151"/>
        <item x="150"/>
        <item x="149"/>
        <item x="148"/>
        <item x="147"/>
        <item x="146"/>
        <item x="145"/>
        <item x="144"/>
        <item x="143"/>
        <item x="142"/>
        <item x="141"/>
        <item x="140"/>
        <item x="139"/>
        <item x="138"/>
        <item x="137"/>
        <item x="136"/>
        <item x="135"/>
        <item x="134"/>
        <item x="133"/>
        <item x="132"/>
        <item x="131"/>
        <item x="130"/>
        <item x="129"/>
        <item x="128"/>
        <item x="127"/>
        <item x="126"/>
        <item x="125"/>
        <item x="124"/>
        <item x="123"/>
        <item x="122"/>
        <item x="121"/>
        <item x="120"/>
        <item x="119"/>
        <item x="118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x="93"/>
        <item x="92"/>
        <item x="91"/>
        <item x="90"/>
        <item x="89"/>
        <item x="88"/>
        <item x="87"/>
        <item x="86"/>
        <item x="85"/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1741"/>
        <item x="6"/>
        <item x="5"/>
        <item x="4"/>
        <item x="3"/>
        <item x="2"/>
        <item x="1"/>
        <item x="0"/>
        <item t="default"/>
      </items>
    </pivotField>
    <pivotField axis="axisRow" showAll="0" sortType="descending" countASubtotal="1">
      <items count="1070">
        <item x="701"/>
        <item x="65"/>
        <item x="890"/>
        <item x="176"/>
        <item x="458"/>
        <item x="158"/>
        <item x="1046"/>
        <item x="375"/>
        <item x="598"/>
        <item x="862"/>
        <item x="46"/>
        <item x="1018"/>
        <item x="838"/>
        <item x="756"/>
        <item x="517"/>
        <item x="214"/>
        <item x="400"/>
        <item x="745"/>
        <item x="303"/>
        <item x="471"/>
        <item x="153"/>
        <item x="681"/>
        <item x="1008"/>
        <item x="843"/>
        <item x="245"/>
        <item x="865"/>
        <item x="856"/>
        <item x="850"/>
        <item x="622"/>
        <item x="169"/>
        <item x="964"/>
        <item x="985"/>
        <item x="340"/>
        <item x="546"/>
        <item x="187"/>
        <item x="575"/>
        <item x="125"/>
        <item x="117"/>
        <item x="107"/>
        <item x="1020"/>
        <item x="418"/>
        <item x="906"/>
        <item x="907"/>
        <item x="767"/>
        <item x="683"/>
        <item x="652"/>
        <item x="5"/>
        <item x="217"/>
        <item x="45"/>
        <item x="60"/>
        <item x="327"/>
        <item x="675"/>
        <item x="788"/>
        <item x="182"/>
        <item x="757"/>
        <item x="629"/>
        <item x="736"/>
        <item x="337"/>
        <item x="307"/>
        <item x="812"/>
        <item x="378"/>
        <item x="735"/>
        <item x="161"/>
        <item x="1034"/>
        <item x="869"/>
        <item x="487"/>
        <item x="960"/>
        <item x="742"/>
        <item x="1066"/>
        <item x="294"/>
        <item x="91"/>
        <item x="157"/>
        <item x="547"/>
        <item x="382"/>
        <item x="796"/>
        <item x="561"/>
        <item x="991"/>
        <item x="277"/>
        <item x="461"/>
        <item x="423"/>
        <item x="242"/>
        <item x="166"/>
        <item x="164"/>
        <item x="451"/>
        <item x="976"/>
        <item x="823"/>
        <item x="635"/>
        <item x="1029"/>
        <item x="285"/>
        <item x="1004"/>
        <item x="312"/>
        <item x="951"/>
        <item x="776"/>
        <item x="319"/>
        <item x="638"/>
        <item x="124"/>
        <item x="1038"/>
        <item x="368"/>
        <item x="640"/>
        <item x="120"/>
        <item x="372"/>
        <item x="224"/>
        <item x="195"/>
        <item x="621"/>
        <item x="791"/>
        <item x="220"/>
        <item x="667"/>
        <item x="923"/>
        <item x="600"/>
        <item x="1016"/>
        <item x="709"/>
        <item x="854"/>
        <item x="845"/>
        <item x="578"/>
        <item x="314"/>
        <item x="839"/>
        <item x="94"/>
        <item x="510"/>
        <item x="460"/>
        <item x="142"/>
        <item x="500"/>
        <item x="642"/>
        <item x="466"/>
        <item x="905"/>
        <item x="577"/>
        <item x="345"/>
        <item x="646"/>
        <item x="419"/>
        <item x="934"/>
        <item x="878"/>
        <item x="917"/>
        <item x="1010"/>
        <item x="151"/>
        <item x="17"/>
        <item x="731"/>
        <item x="106"/>
        <item x="71"/>
        <item x="23"/>
        <item x="727"/>
        <item x="216"/>
        <item x="127"/>
        <item x="211"/>
        <item x="968"/>
        <item x="542"/>
        <item x="942"/>
        <item x="356"/>
        <item x="705"/>
        <item x="141"/>
        <item x="432"/>
        <item x="938"/>
        <item x="520"/>
        <item x="555"/>
        <item x="1058"/>
        <item x="980"/>
        <item x="81"/>
        <item x="824"/>
        <item x="213"/>
        <item x="950"/>
        <item x="916"/>
        <item x="562"/>
        <item x="175"/>
        <item x="247"/>
        <item x="601"/>
        <item x="331"/>
        <item x="1030"/>
        <item x="152"/>
        <item x="535"/>
        <item x="346"/>
        <item x="885"/>
        <item x="39"/>
        <item x="486"/>
        <item x="250"/>
        <item x="260"/>
        <item x="396"/>
        <item x="1019"/>
        <item x="719"/>
        <item x="505"/>
        <item x="97"/>
        <item x="693"/>
        <item x="1013"/>
        <item x="286"/>
        <item x="38"/>
        <item x="481"/>
        <item x="265"/>
        <item x="888"/>
        <item x="369"/>
        <item x="190"/>
        <item x="436"/>
        <item x="998"/>
        <item x="208"/>
        <item x="443"/>
        <item x="895"/>
        <item x="228"/>
        <item x="666"/>
        <item x="205"/>
        <item x="545"/>
        <item x="98"/>
        <item x="201"/>
        <item x="531"/>
        <item x="374"/>
        <item x="438"/>
        <item x="867"/>
        <item x="57"/>
        <item x="149"/>
        <item x="889"/>
        <item x="672"/>
        <item x="310"/>
        <item x="817"/>
        <item x="390"/>
        <item x="478"/>
        <item x="924"/>
        <item x="619"/>
        <item x="832"/>
        <item x="994"/>
        <item x="66"/>
        <item x="624"/>
        <item x="552"/>
        <item x="218"/>
        <item x="900"/>
        <item x="537"/>
        <item x="993"/>
        <item x="384"/>
        <item x="689"/>
        <item x="227"/>
        <item x="559"/>
        <item x="711"/>
        <item x="324"/>
        <item x="122"/>
        <item x="691"/>
        <item x="528"/>
        <item x="37"/>
        <item x="772"/>
        <item x="538"/>
        <item x="225"/>
        <item x="248"/>
        <item x="842"/>
        <item x="979"/>
        <item x="580"/>
        <item x="758"/>
        <item x="612"/>
        <item x="692"/>
        <item x="616"/>
        <item x="863"/>
        <item x="388"/>
        <item x="456"/>
        <item x="984"/>
        <item x="348"/>
        <item x="148"/>
        <item x="931"/>
        <item x="271"/>
        <item x="287"/>
        <item x="109"/>
        <item x="146"/>
        <item x="614"/>
        <item x="191"/>
        <item x="468"/>
        <item x="140"/>
        <item x="663"/>
        <item x="873"/>
        <item x="861"/>
        <item x="1026"/>
        <item x="392"/>
        <item x="822"/>
        <item x="273"/>
        <item x="35"/>
        <item x="2"/>
        <item x="379"/>
        <item x="532"/>
        <item x="507"/>
        <item x="96"/>
        <item x="409"/>
        <item x="361"/>
        <item x="554"/>
        <item x="58"/>
        <item x="780"/>
        <item x="620"/>
        <item x="912"/>
        <item x="72"/>
        <item x="288"/>
        <item x="463"/>
        <item x="1001"/>
        <item x="695"/>
        <item x="784"/>
        <item x="498"/>
        <item x="352"/>
        <item x="682"/>
        <item x="937"/>
        <item x="159"/>
        <item x="604"/>
        <item x="111"/>
        <item x="974"/>
        <item x="690"/>
        <item x="105"/>
        <item x="975"/>
        <item x="715"/>
        <item x="393"/>
        <item x="1063"/>
        <item x="413"/>
        <item x="830"/>
        <item x="647"/>
        <item x="1041"/>
        <item x="408"/>
        <item x="243"/>
        <item x="93"/>
        <item x="512"/>
        <item x="829"/>
        <item x="207"/>
        <item x="104"/>
        <item x="716"/>
        <item x="172"/>
        <item x="28"/>
        <item x="519"/>
        <item x="237"/>
        <item x="472"/>
        <item x="541"/>
        <item x="54"/>
        <item x="185"/>
        <item x="430"/>
        <item x="989"/>
        <item x="770"/>
        <item x="628"/>
        <item x="297"/>
        <item x="999"/>
        <item x="728"/>
        <item x="656"/>
        <item x="815"/>
        <item x="389"/>
        <item x="853"/>
        <item x="590"/>
        <item x="922"/>
        <item x="108"/>
        <item x="932"/>
        <item x="684"/>
        <item x="219"/>
        <item x="992"/>
        <item x="653"/>
        <item x="261"/>
        <item x="99"/>
        <item x="508"/>
        <item x="365"/>
        <item x="703"/>
        <item x="394"/>
        <item x="24"/>
        <item x="896"/>
        <item x="697"/>
        <item x="21"/>
        <item x="1056"/>
        <item x="966"/>
        <item x="657"/>
        <item x="462"/>
        <item x="421"/>
        <item x="665"/>
        <item x="883"/>
        <item x="239"/>
        <item x="283"/>
        <item x="1068"/>
        <item x="330"/>
        <item x="779"/>
        <item x="446"/>
        <item x="7"/>
        <item x="1032"/>
        <item x="87"/>
        <item x="406"/>
        <item x="609"/>
        <item x="204"/>
        <item x="414"/>
        <item x="504"/>
        <item x="755"/>
        <item x="714"/>
        <item x="274"/>
        <item x="167"/>
        <item x="177"/>
        <item x="809"/>
        <item x="901"/>
        <item x="1011"/>
        <item x="311"/>
        <item x="576"/>
        <item x="84"/>
        <item x="13"/>
        <item x="804"/>
        <item x="1044"/>
        <item x="990"/>
        <item x="730"/>
        <item x="1031"/>
        <item x="660"/>
        <item x="290"/>
        <item x="1028"/>
        <item x="82"/>
        <item x="50"/>
        <item x="945"/>
        <item x="476"/>
        <item x="183"/>
        <item x="1033"/>
        <item x="986"/>
        <item x="983"/>
        <item x="501"/>
        <item x="1000"/>
        <item x="1006"/>
        <item x="827"/>
        <item x="197"/>
        <item x="497"/>
        <item x="222"/>
        <item x="794"/>
        <item x="774"/>
        <item x="563"/>
        <item x="1067"/>
        <item x="358"/>
        <item x="771"/>
        <item x="939"/>
        <item x="874"/>
        <item x="332"/>
        <item x="442"/>
        <item x="321"/>
        <item x="193"/>
        <item x="811"/>
        <item x="996"/>
        <item x="126"/>
        <item x="397"/>
        <item x="199"/>
        <item x="752"/>
        <item x="513"/>
        <item x="569"/>
        <item x="1048"/>
        <item x="927"/>
        <item x="649"/>
        <item x="639"/>
        <item x="918"/>
        <item x="255"/>
        <item x="155"/>
        <item x="266"/>
        <item x="362"/>
        <item x="553"/>
        <item x="305"/>
        <item x="402"/>
        <item x="231"/>
        <item x="625"/>
        <item x="139"/>
        <item x="86"/>
        <item x="515"/>
        <item x="1005"/>
        <item x="897"/>
        <item x="482"/>
        <item x="523"/>
        <item x="171"/>
        <item x="967"/>
        <item x="818"/>
        <item x="100"/>
        <item x="1014"/>
        <item x="494"/>
        <item x="234"/>
        <item x="821"/>
        <item x="226"/>
        <item x="270"/>
        <item x="846"/>
        <item x="136"/>
        <item x="764"/>
        <item x="859"/>
        <item x="1053"/>
        <item x="1055"/>
        <item x="892"/>
        <item x="42"/>
        <item x="448"/>
        <item x="748"/>
        <item x="429"/>
        <item x="92"/>
        <item x="733"/>
        <item x="567"/>
        <item x="522"/>
        <item x="935"/>
        <item x="702"/>
        <item x="232"/>
        <item x="64"/>
        <item x="930"/>
        <item x="587"/>
        <item x="230"/>
        <item x="163"/>
        <item x="202"/>
        <item x="526"/>
        <item x="405"/>
        <item x="540"/>
        <item x="669"/>
        <item x="320"/>
        <item x="544"/>
        <item x="941"/>
        <item x="67"/>
        <item x="1054"/>
        <item x="110"/>
        <item x="299"/>
        <item x="847"/>
        <item x="83"/>
        <item x="914"/>
        <item x="246"/>
        <item x="807"/>
        <item x="398"/>
        <item x="223"/>
        <item x="977"/>
        <item x="956"/>
        <item x="121"/>
        <item x="53"/>
        <item x="291"/>
        <item x="724"/>
        <item x="908"/>
        <item x="870"/>
        <item x="875"/>
        <item x="32"/>
        <item x="534"/>
        <item x="1021"/>
        <item x="170"/>
        <item x="995"/>
        <item x="749"/>
        <item x="887"/>
        <item x="589"/>
        <item x="506"/>
        <item x="344"/>
        <item x="480"/>
        <item x="449"/>
        <item x="1025"/>
        <item x="428"/>
        <item x="457"/>
        <item x="359"/>
        <item x="696"/>
        <item x="769"/>
        <item x="557"/>
        <item x="244"/>
        <item x="720"/>
        <item x="825"/>
        <item x="910"/>
        <item x="334"/>
        <item x="473"/>
        <item x="584"/>
        <item x="1061"/>
        <item x="41"/>
        <item x="426"/>
        <item x="350"/>
        <item x="806"/>
        <item x="877"/>
        <item x="527"/>
        <item x="496"/>
        <item x="564"/>
        <item x="886"/>
        <item x="634"/>
        <item x="743"/>
        <item x="852"/>
        <item x="712"/>
        <item x="605"/>
        <item x="479"/>
        <item x="1045"/>
        <item x="174"/>
        <item x="335"/>
        <item x="102"/>
        <item x="469"/>
        <item x="43"/>
        <item x="339"/>
        <item x="55"/>
        <item x="786"/>
        <item x="493"/>
        <item x="814"/>
        <item x="661"/>
        <item x="836"/>
        <item x="965"/>
        <item x="543"/>
        <item x="740"/>
        <item x="556"/>
        <item x="627"/>
        <item x="946"/>
        <item x="259"/>
        <item x="607"/>
        <item x="707"/>
        <item x="315"/>
        <item x="282"/>
        <item x="606"/>
        <item x="860"/>
        <item x="948"/>
        <item x="1022"/>
        <item x="347"/>
        <item x="410"/>
        <item x="677"/>
        <item x="536"/>
        <item x="431"/>
        <item x="278"/>
        <item x="1002"/>
        <item x="816"/>
        <item x="1036"/>
        <item x="499"/>
        <item x="933"/>
        <item x="503"/>
        <item x="279"/>
        <item x="585"/>
        <item x="739"/>
        <item x="713"/>
        <item x="582"/>
        <item x="726"/>
        <item x="636"/>
        <item x="61"/>
        <item x="298"/>
        <item x="370"/>
        <item x="1003"/>
        <item x="550"/>
        <item x="848"/>
        <item x="114"/>
        <item x="256"/>
        <item x="154"/>
        <item x="704"/>
        <item x="700"/>
        <item x="59"/>
        <item x="329"/>
        <item x="1027"/>
        <item x="568"/>
        <item x="407"/>
        <item x="751"/>
        <item x="373"/>
        <item x="162"/>
        <item x="810"/>
        <item x="455"/>
        <item x="632"/>
        <item x="595"/>
        <item x="936"/>
        <item x="570"/>
        <item x="630"/>
        <item x="581"/>
        <item x="952"/>
        <item x="439"/>
        <item x="70"/>
        <item x="831"/>
        <item x="4"/>
        <item x="750"/>
        <item x="215"/>
        <item x="52"/>
        <item x="267"/>
        <item x="871"/>
        <item x="322"/>
        <item x="200"/>
        <item x="706"/>
        <item x="687"/>
        <item x="560"/>
        <item x="401"/>
        <item x="306"/>
        <item x="840"/>
        <item x="349"/>
        <item x="1049"/>
        <item x="594"/>
        <item x="440"/>
        <item x="36"/>
        <item x="454"/>
        <item x="235"/>
        <item x="768"/>
        <item x="911"/>
        <item x="826"/>
        <item x="383"/>
        <item x="626"/>
        <item x="919"/>
        <item x="89"/>
        <item x="417"/>
        <item x="118"/>
        <item x="514"/>
        <item x="978"/>
        <item x="955"/>
        <item x="160"/>
        <item x="95"/>
        <item x="233"/>
        <item x="85"/>
        <item x="596"/>
        <item x="797"/>
        <item x="615"/>
        <item x="292"/>
        <item x="972"/>
        <item x="790"/>
        <item x="186"/>
        <item x="1023"/>
        <item x="795"/>
        <item x="22"/>
        <item x="688"/>
        <item x="75"/>
        <item x="465"/>
        <item x="1047"/>
        <item x="787"/>
        <item x="511"/>
        <item x="198"/>
        <item x="734"/>
        <item x="760"/>
        <item x="18"/>
        <item x="258"/>
        <item x="879"/>
        <item x="1007"/>
        <item x="891"/>
        <item x="113"/>
        <item x="424"/>
        <item x="304"/>
        <item x="763"/>
        <item x="959"/>
        <item x="566"/>
        <item x="308"/>
        <item x="785"/>
        <item x="943"/>
        <item x="637"/>
        <item x="981"/>
        <item x="644"/>
        <item x="76"/>
        <item x="178"/>
        <item x="427"/>
        <item x="631"/>
        <item x="459"/>
        <item x="988"/>
        <item x="212"/>
        <item x="558"/>
        <item x="6"/>
        <item x="969"/>
        <item x="762"/>
        <item x="921"/>
        <item x="489"/>
        <item x="962"/>
        <item x="746"/>
        <item x="798"/>
        <item x="574"/>
        <item x="420"/>
        <item x="792"/>
        <item x="593"/>
        <item x="475"/>
        <item x="778"/>
        <item x="572"/>
        <item x="12"/>
        <item x="367"/>
        <item x="90"/>
        <item x="583"/>
        <item x="789"/>
        <item x="680"/>
        <item x="521"/>
        <item x="808"/>
        <item x="268"/>
        <item x="137"/>
        <item x="782"/>
        <item x="833"/>
        <item x="184"/>
        <item x="209"/>
        <item x="961"/>
        <item x="685"/>
        <item x="872"/>
        <item x="571"/>
        <item x="229"/>
        <item x="858"/>
        <item x="971"/>
        <item x="295"/>
        <item x="729"/>
        <item x="603"/>
        <item x="447"/>
        <item x="138"/>
        <item x="708"/>
        <item x="296"/>
        <item x="857"/>
        <item x="963"/>
        <item x="342"/>
        <item x="747"/>
        <item x="947"/>
        <item x="1042"/>
        <item x="623"/>
        <item x="516"/>
        <item x="143"/>
        <item x="837"/>
        <item x="416"/>
        <item x="799"/>
        <item x="293"/>
        <item x="433"/>
        <item x="529"/>
        <item x="803"/>
        <item x="48"/>
        <item x="289"/>
        <item x="721"/>
        <item x="662"/>
        <item x="1051"/>
        <item x="599"/>
        <item x="203"/>
        <item x="179"/>
        <item x="264"/>
        <item x="1015"/>
        <item x="884"/>
        <item x="608"/>
        <item x="16"/>
        <item x="470"/>
        <item x="777"/>
        <item x="485"/>
        <item x="31"/>
        <item x="903"/>
        <item x="698"/>
        <item x="323"/>
        <item x="385"/>
        <item x="591"/>
        <item x="539"/>
        <item x="3"/>
        <item x="844"/>
        <item x="851"/>
        <item x="275"/>
        <item x="134"/>
        <item x="474"/>
        <item x="958"/>
        <item x="920"/>
        <item x="866"/>
        <item x="135"/>
        <item x="518"/>
        <item x="412"/>
        <item x="371"/>
        <item x="26"/>
        <item x="722"/>
        <item x="411"/>
        <item x="377"/>
        <item x="484"/>
        <item x="133"/>
        <item x="944"/>
        <item x="14"/>
        <item x="495"/>
        <item x="189"/>
        <item x="793"/>
        <item x="509"/>
        <item x="699"/>
        <item x="63"/>
        <item x="813"/>
        <item x="1039"/>
        <item x="641"/>
        <item x="1017"/>
        <item x="913"/>
        <item x="1024"/>
        <item x="982"/>
        <item x="194"/>
        <item x="445"/>
        <item x="300"/>
        <item x="766"/>
        <item x="276"/>
        <item x="970"/>
        <item x="773"/>
        <item x="450"/>
        <item x="650"/>
        <item x="881"/>
        <item x="11"/>
        <item x="1060"/>
        <item x="894"/>
        <item x="68"/>
        <item x="1043"/>
        <item x="249"/>
        <item x="366"/>
        <item x="533"/>
        <item x="737"/>
        <item x="953"/>
        <item x="668"/>
        <item x="78"/>
        <item x="664"/>
        <item x="130"/>
        <item x="864"/>
        <item x="834"/>
        <item x="280"/>
        <item x="530"/>
        <item x="236"/>
        <item x="1050"/>
        <item x="928"/>
        <item x="723"/>
        <item x="490"/>
        <item x="738"/>
        <item x="399"/>
        <item x="613"/>
        <item x="210"/>
        <item x="181"/>
        <item x="132"/>
        <item x="444"/>
        <item x="302"/>
        <item x="25"/>
        <item x="403"/>
        <item x="805"/>
        <item x="929"/>
        <item x="676"/>
        <item x="741"/>
        <item x="909"/>
        <item x="783"/>
        <item x="88"/>
        <item x="658"/>
        <item x="926"/>
        <item x="579"/>
        <item x="425"/>
        <item x="123"/>
        <item x="380"/>
        <item x="9"/>
        <item x="391"/>
        <item x="573"/>
        <item x="351"/>
        <item x="548"/>
        <item x="651"/>
        <item x="904"/>
        <item x="364"/>
        <item x="73"/>
        <item x="115"/>
        <item x="643"/>
        <item x="718"/>
        <item x="800"/>
        <item x="252"/>
        <item x="435"/>
        <item x="551"/>
        <item x="483"/>
        <item x="77"/>
        <item x="671"/>
        <item x="1057"/>
        <item x="112"/>
        <item x="725"/>
        <item x="876"/>
        <item x="363"/>
        <item x="241"/>
        <item x="173"/>
        <item x="670"/>
        <item x="679"/>
        <item x="710"/>
        <item x="49"/>
        <item x="192"/>
        <item x="775"/>
        <item x="898"/>
        <item x="868"/>
        <item x="452"/>
        <item x="441"/>
        <item x="333"/>
        <item x="893"/>
        <item x="20"/>
        <item x="40"/>
        <item x="188"/>
        <item x="597"/>
        <item x="338"/>
        <item x="717"/>
        <item x="610"/>
        <item x="880"/>
        <item x="262"/>
        <item x="354"/>
        <item x="387"/>
        <item x="801"/>
        <item x="395"/>
        <item x="404"/>
        <item x="206"/>
        <item x="491"/>
        <item x="30"/>
        <item x="150"/>
        <item x="678"/>
        <item x="654"/>
        <item x="765"/>
        <item x="925"/>
        <item x="781"/>
        <item x="69"/>
        <item x="1035"/>
        <item x="309"/>
        <item x="272"/>
        <item x="694"/>
        <item x="437"/>
        <item x="254"/>
        <item x="1"/>
        <item x="673"/>
        <item x="1065"/>
        <item x="492"/>
        <item x="882"/>
        <item x="253"/>
        <item x="19"/>
        <item x="357"/>
        <item x="238"/>
        <item x="467"/>
        <item x="240"/>
        <item x="145"/>
        <item x="940"/>
        <item x="648"/>
        <item x="549"/>
        <item x="355"/>
        <item x="257"/>
        <item x="617"/>
        <item x="147"/>
        <item x="422"/>
        <item x="987"/>
        <item x="101"/>
        <item x="381"/>
        <item x="131"/>
        <item x="29"/>
        <item x="592"/>
        <item x="835"/>
        <item x="80"/>
        <item x="686"/>
        <item x="586"/>
        <item x="129"/>
        <item x="51"/>
        <item x="376"/>
        <item x="119"/>
        <item x="269"/>
        <item x="156"/>
        <item x="973"/>
        <item x="165"/>
        <item x="645"/>
        <item x="841"/>
        <item x="317"/>
        <item x="488"/>
        <item x="353"/>
        <item x="326"/>
        <item x="313"/>
        <item x="251"/>
        <item x="328"/>
        <item x="618"/>
        <item x="744"/>
        <item x="949"/>
        <item x="336"/>
        <item x="997"/>
        <item x="79"/>
        <item x="74"/>
        <item x="565"/>
        <item x="263"/>
        <item x="1059"/>
        <item x="103"/>
        <item x="525"/>
        <item x="732"/>
        <item x="957"/>
        <item x="759"/>
        <item x="44"/>
        <item x="611"/>
        <item x="144"/>
        <item x="10"/>
        <item x="301"/>
        <item x="655"/>
        <item x="1040"/>
        <item x="341"/>
        <item x="343"/>
        <item x="34"/>
        <item x="8"/>
        <item x="502"/>
        <item x="1052"/>
        <item x="1012"/>
        <item x="849"/>
        <item x="1062"/>
        <item x="128"/>
        <item x="281"/>
        <item x="754"/>
        <item x="902"/>
        <item x="828"/>
        <item x="116"/>
        <item x="415"/>
        <item x="56"/>
        <item x="318"/>
        <item x="753"/>
        <item x="633"/>
        <item x="221"/>
        <item x="464"/>
        <item x="1037"/>
        <item x="820"/>
        <item x="15"/>
        <item x="284"/>
        <item x="168"/>
        <item x="453"/>
        <item x="674"/>
        <item x="524"/>
        <item x="915"/>
        <item x="62"/>
        <item x="180"/>
        <item x="761"/>
        <item x="855"/>
        <item x="27"/>
        <item x="602"/>
        <item x="386"/>
        <item x="477"/>
        <item x="1009"/>
        <item x="588"/>
        <item x="1064"/>
        <item x="899"/>
        <item x="33"/>
        <item x="659"/>
        <item x="954"/>
        <item x="434"/>
        <item x="47"/>
        <item x="360"/>
        <item x="819"/>
        <item x="325"/>
        <item x="316"/>
        <item x="802"/>
        <item h="1" x="196"/>
        <item h="1" x="0"/>
        <item t="countA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</pivotFields>
  <rowFields count="1">
    <field x="15"/>
  </rowFields>
  <rowItems count="1065">
    <i>
      <x v="251"/>
    </i>
    <i>
      <x v="154"/>
    </i>
    <i>
      <x v="831"/>
    </i>
    <i>
      <x v="137"/>
    </i>
    <i>
      <x v="657"/>
    </i>
    <i>
      <x v="549"/>
    </i>
    <i>
      <x v="998"/>
    </i>
    <i>
      <x v="951"/>
    </i>
    <i>
      <x v="919"/>
    </i>
    <i>
      <x v="932"/>
    </i>
    <i>
      <x v="651"/>
    </i>
    <i>
      <x v="548"/>
    </i>
    <i>
      <x v="574"/>
    </i>
    <i>
      <x v="449"/>
    </i>
    <i>
      <x v="147"/>
    </i>
    <i>
      <x v="32"/>
    </i>
    <i>
      <x v="57"/>
    </i>
    <i>
      <x v="252"/>
    </i>
    <i>
      <x v="81"/>
    </i>
    <i>
      <x v="265"/>
    </i>
    <i>
      <x v="1011"/>
    </i>
    <i>
      <x v="822"/>
    </i>
    <i>
      <x v="1062"/>
    </i>
    <i>
      <x v="821"/>
    </i>
    <i>
      <x v="857"/>
    </i>
    <i>
      <x v="672"/>
    </i>
    <i>
      <x v="652"/>
    </i>
    <i>
      <x v="474"/>
    </i>
    <i>
      <x v="60"/>
    </i>
    <i>
      <x v="48"/>
    </i>
    <i>
      <x v="69"/>
    </i>
    <i>
      <x v="10"/>
    </i>
    <i>
      <x v="165"/>
    </i>
    <i>
      <x v="964"/>
    </i>
    <i>
      <x v="844"/>
    </i>
    <i>
      <x v="853"/>
    </i>
    <i>
      <x v="837"/>
    </i>
    <i>
      <x v="954"/>
    </i>
    <i>
      <x v="1017"/>
    </i>
    <i>
      <x v="995"/>
    </i>
    <i>
      <x v="916"/>
    </i>
    <i>
      <x v="923"/>
    </i>
    <i>
      <x v="1061"/>
    </i>
    <i>
      <x v="907"/>
    </i>
    <i>
      <x v="931"/>
    </i>
    <i>
      <x v="765"/>
    </i>
    <i>
      <x v="545"/>
    </i>
    <i>
      <x v="658"/>
    </i>
    <i>
      <x v="547"/>
    </i>
    <i>
      <x v="664"/>
    </i>
    <i>
      <x v="555"/>
    </i>
    <i>
      <x v="772"/>
    </i>
    <i>
      <x v="608"/>
    </i>
    <i>
      <x v="659"/>
    </i>
    <i>
      <x v="266"/>
    </i>
    <i>
      <x v="271"/>
    </i>
    <i>
      <x v="507"/>
    </i>
    <i>
      <x v="181"/>
    </i>
    <i>
      <x v="256"/>
    </i>
    <i>
      <x v="199"/>
    </i>
    <i>
      <x v="135"/>
    </i>
    <i>
      <x v="100"/>
    </i>
    <i>
      <x v="77"/>
    </i>
    <i>
      <x v="187"/>
    </i>
    <i>
      <x v="70"/>
    </i>
    <i>
      <x v="247"/>
    </i>
    <i>
      <x v="97"/>
    </i>
    <i>
      <x v="255"/>
    </i>
    <i>
      <x v="858"/>
    </i>
    <i>
      <x v="976"/>
    </i>
    <i>
      <x v="1045"/>
    </i>
    <i>
      <x v="876"/>
    </i>
    <i>
      <x v="834"/>
    </i>
    <i>
      <x v="877"/>
    </i>
    <i>
      <x v="1025"/>
    </i>
    <i>
      <x v="807"/>
    </i>
    <i>
      <x v="969"/>
    </i>
    <i>
      <x v="823"/>
    </i>
    <i>
      <x v="988"/>
    </i>
    <i>
      <x v="847"/>
    </i>
    <i>
      <x v="997"/>
    </i>
    <i>
      <x v="927"/>
    </i>
    <i>
      <x v="1014"/>
    </i>
    <i>
      <x v="799"/>
    </i>
    <i>
      <x v="1030"/>
    </i>
    <i>
      <x v="938"/>
    </i>
    <i>
      <x v="856"/>
    </i>
    <i>
      <x v="1051"/>
    </i>
    <i>
      <x v="550"/>
    </i>
    <i>
      <x v="699"/>
    </i>
    <i>
      <x v="660"/>
    </i>
    <i>
      <x v="569"/>
    </i>
    <i>
      <x v="644"/>
    </i>
    <i>
      <x v="593"/>
    </i>
    <i>
      <x v="551"/>
    </i>
    <i>
      <x v="610"/>
    </i>
    <i>
      <x v="787"/>
    </i>
    <i>
      <x v="628"/>
    </i>
    <i>
      <x v="771"/>
    </i>
    <i>
      <x v="629"/>
    </i>
    <i>
      <x v="661"/>
    </i>
    <i>
      <x v="438"/>
    </i>
    <i>
      <x v="406"/>
    </i>
    <i>
      <x v="287"/>
    </i>
    <i>
      <x v="297"/>
    </i>
    <i>
      <x v="436"/>
    </i>
    <i>
      <x v="304"/>
    </i>
    <i>
      <x v="451"/>
    </i>
    <i>
      <x v="307"/>
    </i>
    <i>
      <x v="514"/>
    </i>
    <i>
      <x v="339"/>
    </i>
    <i>
      <x v="434"/>
    </i>
    <i>
      <x v="348"/>
    </i>
    <i>
      <x v="437"/>
    </i>
    <i>
      <x v="350"/>
    </i>
    <i>
      <x v="442"/>
    </i>
    <i>
      <x v="353"/>
    </i>
    <i>
      <x v="471"/>
    </i>
    <i>
      <x v="354"/>
    </i>
    <i>
      <x v="504"/>
    </i>
    <i>
      <x v="289"/>
    </i>
    <i>
      <x v="192"/>
    </i>
    <i>
      <x v="93"/>
    </i>
    <i>
      <x v="217"/>
    </i>
    <i>
      <x v="133"/>
    </i>
    <i>
      <x v="62"/>
    </i>
    <i>
      <x v="116"/>
    </i>
    <i>
      <x v="29"/>
    </i>
    <i>
      <x v="122"/>
    </i>
    <i>
      <x v="246"/>
    </i>
    <i>
      <x v="264"/>
    </i>
    <i>
      <x v="250"/>
    </i>
    <i>
      <x v="183"/>
    </i>
    <i>
      <x/>
    </i>
    <i>
      <x v="146"/>
    </i>
    <i>
      <x v="171"/>
    </i>
    <i>
      <x v="263"/>
    </i>
    <i>
      <x v="172"/>
    </i>
    <i>
      <x v="173"/>
    </i>
    <i>
      <x v="145"/>
    </i>
    <i>
      <x v="132"/>
    </i>
    <i>
      <x v="937"/>
    </i>
    <i>
      <x v="891"/>
    </i>
    <i>
      <x v="992"/>
    </i>
    <i>
      <x v="901"/>
    </i>
    <i>
      <x v="1029"/>
    </i>
    <i>
      <x v="940"/>
    </i>
    <i>
      <x v="884"/>
    </i>
    <i>
      <x v="941"/>
    </i>
    <i>
      <x v="912"/>
    </i>
    <i>
      <x v="942"/>
    </i>
    <i>
      <x v="859"/>
    </i>
    <i>
      <x v="1048"/>
    </i>
    <i>
      <x v="1042"/>
    </i>
    <i>
      <x v="861"/>
    </i>
    <i>
      <x v="979"/>
    </i>
    <i>
      <x v="854"/>
    </i>
    <i>
      <x v="991"/>
    </i>
    <i>
      <x v="955"/>
    </i>
    <i>
      <x v="994"/>
    </i>
    <i>
      <x v="956"/>
    </i>
    <i>
      <x v="887"/>
    </i>
    <i>
      <x v="960"/>
    </i>
    <i>
      <x v="894"/>
    </i>
    <i>
      <x v="961"/>
    </i>
    <i>
      <x v="930"/>
    </i>
    <i>
      <x v="902"/>
    </i>
    <i>
      <x v="825"/>
    </i>
    <i>
      <x v="905"/>
    </i>
    <i>
      <x v="897"/>
    </i>
    <i>
      <x v="972"/>
    </i>
    <i>
      <x v="906"/>
    </i>
    <i>
      <x v="950"/>
    </i>
    <i>
      <x v="867"/>
    </i>
    <i>
      <x v="802"/>
    </i>
    <i>
      <x v="934"/>
    </i>
    <i>
      <x v="746"/>
    </i>
    <i>
      <x v="722"/>
    </i>
    <i>
      <x v="690"/>
    </i>
    <i>
      <x v="630"/>
    </i>
    <i>
      <x v="738"/>
    </i>
    <i>
      <x v="641"/>
    </i>
    <i>
      <x v="784"/>
    </i>
    <i>
      <x v="643"/>
    </i>
    <i>
      <x v="627"/>
    </i>
    <i>
      <x v="594"/>
    </i>
    <i>
      <x v="729"/>
    </i>
    <i>
      <x v="647"/>
    </i>
    <i>
      <x v="741"/>
    </i>
    <i>
      <x v="796"/>
    </i>
    <i>
      <x v="563"/>
    </i>
    <i>
      <x v="654"/>
    </i>
    <i>
      <x v="686"/>
    </i>
    <i>
      <x v="599"/>
    </i>
    <i>
      <x v="698"/>
    </i>
    <i>
      <x v="601"/>
    </i>
    <i>
      <x v="703"/>
    </i>
    <i>
      <x v="566"/>
    </i>
    <i>
      <x v="726"/>
    </i>
    <i>
      <x v="611"/>
    </i>
    <i>
      <x v="737"/>
    </i>
    <i>
      <x v="667"/>
    </i>
    <i>
      <x v="739"/>
    </i>
    <i>
      <x v="544"/>
    </i>
    <i>
      <x v="743"/>
    </i>
    <i>
      <x v="676"/>
    </i>
    <i>
      <x v="760"/>
    </i>
    <i>
      <x v="680"/>
    </i>
    <i>
      <x v="783"/>
    </i>
    <i>
      <x v="681"/>
    </i>
    <i>
      <x v="565"/>
    </i>
    <i>
      <x v="685"/>
    </i>
    <i>
      <x v="552"/>
    </i>
    <i>
      <x v="486"/>
    </i>
    <i>
      <x v="464"/>
    </i>
    <i>
      <x v="309"/>
    </i>
    <i>
      <x v="366"/>
    </i>
    <i>
      <x v="361"/>
    </i>
    <i>
      <x v="370"/>
    </i>
    <i>
      <x v="308"/>
    </i>
    <i>
      <x v="371"/>
    </i>
    <i>
      <x v="278"/>
    </i>
    <i>
      <x v="333"/>
    </i>
    <i>
      <x v="315"/>
    </i>
    <i>
      <x v="336"/>
    </i>
    <i>
      <x v="476"/>
    </i>
    <i>
      <x v="499"/>
    </i>
    <i>
      <x v="365"/>
    </i>
    <i>
      <x v="273"/>
    </i>
    <i>
      <x v="441"/>
    </i>
    <i>
      <x v="399"/>
    </i>
    <i>
      <x v="446"/>
    </i>
    <i>
      <x v="337"/>
    </i>
    <i>
      <x v="313"/>
    </i>
    <i>
      <x v="410"/>
    </i>
    <i>
      <x v="470"/>
    </i>
    <i>
      <x v="418"/>
    </i>
    <i>
      <x v="473"/>
    </i>
    <i>
      <x v="430"/>
    </i>
    <i>
      <x v="475"/>
    </i>
    <i>
      <x v="301"/>
    </i>
    <i>
      <x v="479"/>
    </i>
    <i>
      <x v="435"/>
    </i>
    <i>
      <x v="497"/>
    </i>
    <i>
      <x v="342"/>
    </i>
    <i>
      <x v="345"/>
    </i>
    <i>
      <x v="523"/>
    </i>
    <i>
      <x v="377"/>
    </i>
    <i>
      <x v="515"/>
    </i>
    <i>
      <x v="378"/>
    </i>
    <i>
      <x v="528"/>
    </i>
    <i>
      <x v="382"/>
    </i>
    <i>
      <x v="385"/>
    </i>
    <i>
      <x v="20"/>
    </i>
    <i>
      <x v="177"/>
    </i>
    <i>
      <x v="262"/>
    </i>
    <i>
      <x v="47"/>
    </i>
    <i>
      <x v="206"/>
    </i>
    <i>
      <x v="50"/>
    </i>
    <i>
      <x v="139"/>
    </i>
    <i>
      <x v="55"/>
    </i>
    <i>
      <x v="161"/>
    </i>
    <i>
      <x v="59"/>
    </i>
    <i>
      <x v="190"/>
    </i>
    <i>
      <x v="7"/>
    </i>
    <i>
      <x v="36"/>
    </i>
    <i>
      <x v="71"/>
    </i>
    <i>
      <x v="138"/>
    </i>
    <i>
      <x v="79"/>
    </i>
    <i>
      <x v="253"/>
    </i>
    <i>
      <x v="82"/>
    </i>
    <i>
      <x v="159"/>
    </i>
    <i>
      <x v="94"/>
    </i>
    <i>
      <x v="176"/>
    </i>
    <i>
      <x v="13"/>
    </i>
    <i>
      <x v="185"/>
    </i>
    <i>
      <x v="101"/>
    </i>
    <i>
      <x v="196"/>
    </i>
    <i>
      <x v="104"/>
    </i>
    <i>
      <x v="227"/>
    </i>
    <i>
      <x v="15"/>
    </i>
    <i>
      <x v="37"/>
    </i>
    <i>
      <x v="127"/>
    </i>
    <i>
      <x v="141"/>
    </i>
    <i>
      <x v="1041"/>
    </i>
    <i>
      <x v="820"/>
    </i>
    <i>
      <x v="975"/>
    </i>
    <i>
      <x v="879"/>
    </i>
    <i>
      <x v="1010"/>
    </i>
    <i>
      <x v="880"/>
    </i>
    <i>
      <x v="1064"/>
    </i>
    <i>
      <x v="881"/>
    </i>
    <i>
      <x v="987"/>
    </i>
    <i>
      <x v="885"/>
    </i>
    <i>
      <x v="1000"/>
    </i>
    <i>
      <x v="886"/>
    </i>
    <i>
      <x v="1034"/>
    </i>
    <i>
      <x v="809"/>
    </i>
    <i>
      <x v="1057"/>
    </i>
    <i>
      <x v="889"/>
    </i>
    <i>
      <x v="855"/>
    </i>
    <i>
      <x v="893"/>
    </i>
    <i>
      <x v="978"/>
    </i>
    <i>
      <x v="895"/>
    </i>
    <i>
      <x v="860"/>
    </i>
    <i>
      <x v="828"/>
    </i>
    <i>
      <x v="863"/>
    </i>
    <i>
      <x v="899"/>
    </i>
    <i>
      <x v="1006"/>
    </i>
    <i>
      <x v="904"/>
    </i>
    <i>
      <x v="1021"/>
    </i>
    <i>
      <x v="800"/>
    </i>
    <i>
      <x v="1038"/>
    </i>
    <i>
      <x v="833"/>
    </i>
    <i>
      <x v="1049"/>
    </i>
    <i>
      <x v="908"/>
    </i>
    <i>
      <x v="875"/>
    </i>
    <i>
      <x v="917"/>
    </i>
    <i>
      <x v="1065"/>
    </i>
    <i>
      <x v="801"/>
    </i>
    <i>
      <x v="974"/>
    </i>
    <i>
      <x v="921"/>
    </i>
    <i>
      <x v="816"/>
    </i>
    <i>
      <x v="836"/>
    </i>
    <i>
      <x v="982"/>
    </i>
    <i>
      <x v="924"/>
    </i>
    <i>
      <x v="990"/>
    </i>
    <i>
      <x v="925"/>
    </i>
    <i>
      <x v="993"/>
    </i>
    <i>
      <x v="926"/>
    </i>
    <i>
      <x v="862"/>
    </i>
    <i>
      <x v="811"/>
    </i>
    <i>
      <x v="803"/>
    </i>
    <i>
      <x v="929"/>
    </i>
    <i>
      <x v="1003"/>
    </i>
    <i>
      <x v="944"/>
    </i>
    <i>
      <x v="1009"/>
    </i>
    <i>
      <x v="948"/>
    </i>
    <i>
      <x v="1018"/>
    </i>
    <i>
      <x v="813"/>
    </i>
    <i>
      <x v="1031"/>
    </i>
    <i>
      <x v="953"/>
    </i>
    <i>
      <x v="1035"/>
    </i>
    <i>
      <x v="848"/>
    </i>
    <i>
      <x v="1039"/>
    </i>
    <i>
      <x v="849"/>
    </i>
    <i>
      <x v="1046"/>
    </i>
    <i>
      <x v="959"/>
    </i>
    <i>
      <x v="1050"/>
    </i>
    <i>
      <x v="851"/>
    </i>
    <i>
      <x v="1060"/>
    </i>
    <i>
      <x v="852"/>
    </i>
    <i>
      <x v="1063"/>
    </i>
    <i>
      <x v="966"/>
    </i>
    <i>
      <x v="968"/>
    </i>
    <i>
      <x v="805"/>
    </i>
    <i>
      <x v="533"/>
    </i>
    <i>
      <x v="632"/>
    </i>
    <i>
      <x v="586"/>
    </i>
    <i>
      <x v="650"/>
    </i>
    <i>
      <x v="752"/>
    </i>
    <i>
      <x v="541"/>
    </i>
    <i>
      <x v="790"/>
    </i>
    <i>
      <x v="570"/>
    </i>
    <i>
      <x v="590"/>
    </i>
    <i>
      <x v="536"/>
    </i>
    <i>
      <x v="636"/>
    </i>
    <i>
      <x v="543"/>
    </i>
    <i>
      <x v="762"/>
    </i>
    <i>
      <x v="602"/>
    </i>
    <i>
      <x v="645"/>
    </i>
    <i>
      <x v="603"/>
    </i>
    <i>
      <x v="720"/>
    </i>
    <i>
      <x v="604"/>
    </i>
    <i>
      <x v="588"/>
    </i>
    <i>
      <x v="605"/>
    </i>
    <i>
      <x v="733"/>
    </i>
    <i>
      <x v="663"/>
    </i>
    <i>
      <x v="635"/>
    </i>
    <i>
      <x v="561"/>
    </i>
    <i>
      <x v="592"/>
    </i>
    <i>
      <x v="798"/>
    </i>
    <i>
      <x v="758"/>
    </i>
    <i>
      <x v="607"/>
    </i>
    <i>
      <x v="554"/>
    </i>
    <i>
      <x v="670"/>
    </i>
    <i>
      <x v="781"/>
    </i>
    <i>
      <x v="671"/>
    </i>
    <i>
      <x v="786"/>
    </i>
    <i>
      <x v="535"/>
    </i>
    <i>
      <x v="794"/>
    </i>
    <i>
      <x v="673"/>
    </i>
    <i>
      <x v="721"/>
    </i>
    <i>
      <x v="609"/>
    </i>
    <i>
      <x v="724"/>
    </i>
    <i>
      <x v="677"/>
    </i>
    <i>
      <x v="728"/>
    </i>
    <i>
      <x v="575"/>
    </i>
    <i>
      <x v="732"/>
    </i>
    <i>
      <x v="578"/>
    </i>
    <i>
      <x v="631"/>
    </i>
    <i>
      <x v="613"/>
    </i>
    <i>
      <x v="634"/>
    </i>
    <i>
      <x v="615"/>
    </i>
    <i>
      <x v="742"/>
    </i>
    <i>
      <x v="687"/>
    </i>
    <i>
      <x v="744"/>
    </i>
    <i>
      <x v="617"/>
    </i>
    <i>
      <x v="747"/>
    </i>
    <i>
      <x v="691"/>
    </i>
    <i>
      <x v="756"/>
    </i>
    <i>
      <x v="618"/>
    </i>
    <i>
      <x v="642"/>
    </i>
    <i>
      <x v="624"/>
    </i>
    <i>
      <x v="763"/>
    </i>
    <i>
      <x v="701"/>
    </i>
    <i>
      <x v="568"/>
    </i>
    <i>
      <x v="583"/>
    </i>
    <i>
      <x v="780"/>
    </i>
    <i>
      <x v="705"/>
    </i>
    <i>
      <x v="562"/>
    </i>
    <i>
      <x v="709"/>
    </i>
    <i>
      <x v="785"/>
    </i>
    <i>
      <x v="710"/>
    </i>
    <i>
      <x v="595"/>
    </i>
    <i>
      <x v="711"/>
    </i>
    <i>
      <x v="791"/>
    </i>
    <i>
      <x v="712"/>
    </i>
    <i>
      <x v="649"/>
    </i>
    <i>
      <x v="719"/>
    </i>
    <i>
      <x v="532"/>
    </i>
    <i>
      <x v="505"/>
    </i>
    <i>
      <x v="358"/>
    </i>
    <i>
      <x v="303"/>
    </i>
    <i>
      <x v="284"/>
    </i>
    <i>
      <x v="487"/>
    </i>
    <i>
      <x v="316"/>
    </i>
    <i>
      <x v="525"/>
    </i>
    <i>
      <x v="384"/>
    </i>
    <i>
      <x v="268"/>
    </i>
    <i>
      <x v="531"/>
    </i>
    <i>
      <x v="363"/>
    </i>
    <i>
      <x v="387"/>
    </i>
    <i>
      <x v="281"/>
    </i>
    <i>
      <x v="388"/>
    </i>
    <i>
      <x v="372"/>
    </i>
    <i>
      <x v="389"/>
    </i>
    <i>
      <x v="349"/>
    </i>
    <i>
      <x v="390"/>
    </i>
    <i>
      <x v="460"/>
    </i>
    <i>
      <x v="391"/>
    </i>
    <i>
      <x v="357"/>
    </i>
    <i>
      <x v="322"/>
    </i>
    <i>
      <x v="279"/>
    </i>
    <i>
      <x v="323"/>
    </i>
    <i>
      <x v="484"/>
    </i>
    <i>
      <x v="403"/>
    </i>
    <i>
      <x v="493"/>
    </i>
    <i>
      <x v="326"/>
    </i>
    <i>
      <x v="500"/>
    </i>
    <i>
      <x v="409"/>
    </i>
    <i>
      <x v="513"/>
    </i>
    <i>
      <x v="272"/>
    </i>
    <i>
      <x v="522"/>
    </i>
    <i>
      <x v="417"/>
    </i>
    <i>
      <x v="376"/>
    </i>
    <i>
      <x v="269"/>
    </i>
    <i>
      <x v="448"/>
    </i>
    <i>
      <x v="419"/>
    </i>
    <i>
      <x v="351"/>
    </i>
    <i>
      <x v="420"/>
    </i>
    <i>
      <x v="463"/>
    </i>
    <i>
      <x v="424"/>
    </i>
    <i>
      <x v="306"/>
    </i>
    <i>
      <x v="425"/>
    </i>
    <i>
      <x v="472"/>
    </i>
    <i>
      <x v="426"/>
    </i>
    <i>
      <x v="359"/>
    </i>
    <i>
      <x v="428"/>
    </i>
    <i>
      <x v="362"/>
    </i>
    <i>
      <x v="429"/>
    </i>
    <i>
      <x v="482"/>
    </i>
    <i>
      <x v="292"/>
    </i>
    <i>
      <x v="280"/>
    </i>
    <i>
      <x v="431"/>
    </i>
    <i>
      <x v="492"/>
    </i>
    <i>
      <x v="432"/>
    </i>
    <i>
      <x v="494"/>
    </i>
    <i>
      <x v="433"/>
    </i>
    <i>
      <x v="367"/>
    </i>
    <i>
      <x v="294"/>
    </i>
    <i>
      <x v="369"/>
    </i>
    <i>
      <x v="340"/>
    </i>
    <i>
      <x v="310"/>
    </i>
    <i>
      <x v="341"/>
    </i>
    <i>
      <x v="282"/>
    </i>
    <i>
      <x v="275"/>
    </i>
    <i>
      <x v="520"/>
    </i>
    <i>
      <x v="344"/>
    </i>
    <i>
      <x v="375"/>
    </i>
    <i>
      <x v="277"/>
    </i>
    <i>
      <x v="527"/>
    </i>
    <i>
      <x v="302"/>
    </i>
    <i>
      <x v="314"/>
    </i>
    <i>
      <x v="443"/>
    </i>
    <i>
      <x v="398"/>
    </i>
    <i>
      <x v="186"/>
    </i>
    <i>
      <x v="230"/>
    </i>
    <i>
      <x v="208"/>
    </i>
    <i>
      <x v="125"/>
    </i>
    <i>
      <x v="123"/>
    </i>
    <i>
      <x v="126"/>
    </i>
    <i>
      <x v="52"/>
    </i>
    <i>
      <x v="61"/>
    </i>
    <i>
      <x v="224"/>
    </i>
    <i>
      <x v="128"/>
    </i>
    <i>
      <x v="241"/>
    </i>
    <i>
      <x v="19"/>
    </i>
    <i>
      <x v="184"/>
    </i>
    <i>
      <x v="136"/>
    </i>
    <i>
      <x v="114"/>
    </i>
    <i>
      <x v="84"/>
    </i>
    <i>
      <x v="200"/>
    </i>
    <i>
      <x v="86"/>
    </i>
    <i>
      <x v="218"/>
    </i>
    <i>
      <x v="88"/>
    </i>
    <i>
      <x v="119"/>
    </i>
    <i>
      <x v="140"/>
    </i>
    <i>
      <x v="237"/>
    </i>
    <i>
      <x v="90"/>
    </i>
    <i>
      <x v="120"/>
    </i>
    <i>
      <x v="40"/>
    </i>
    <i>
      <x v="182"/>
    </i>
    <i>
      <x v="4"/>
    </i>
    <i>
      <x v="1"/>
    </i>
    <i>
      <x v="150"/>
    </i>
    <i>
      <x v="189"/>
    </i>
    <i>
      <x v="43"/>
    </i>
    <i>
      <x v="195"/>
    </i>
    <i>
      <x v="157"/>
    </i>
    <i>
      <x v="33"/>
    </i>
    <i>
      <x v="58"/>
    </i>
    <i>
      <x v="118"/>
    </i>
    <i>
      <x v="160"/>
    </i>
    <i>
      <x v="214"/>
    </i>
    <i>
      <x v="98"/>
    </i>
    <i>
      <x v="219"/>
    </i>
    <i>
      <x v="163"/>
    </i>
    <i>
      <x v="226"/>
    </i>
    <i>
      <x v="167"/>
    </i>
    <i>
      <x v="229"/>
    </i>
    <i>
      <x v="170"/>
    </i>
    <i>
      <x v="232"/>
    </i>
    <i>
      <x v="27"/>
    </i>
    <i>
      <x v="239"/>
    </i>
    <i>
      <x v="28"/>
    </i>
    <i>
      <x v="242"/>
    </i>
    <i>
      <x v="175"/>
    </i>
    <i>
      <x v="16"/>
    </i>
    <i>
      <x v="99"/>
    </i>
    <i>
      <x v="73"/>
    </i>
    <i>
      <x v="257"/>
    </i>
    <i>
      <x v="23"/>
    </i>
    <i>
      <x v="42"/>
    </i>
    <i>
      <x v="148"/>
    </i>
    <i>
      <x v="44"/>
    </i>
    <i>
      <x v="1013"/>
    </i>
    <i>
      <x v="871"/>
    </i>
    <i>
      <x v="868"/>
    </i>
    <i>
      <x v="846"/>
    </i>
    <i>
      <x v="874"/>
    </i>
    <i>
      <x v="888"/>
    </i>
    <i>
      <x v="1066"/>
    </i>
    <i>
      <x v="952"/>
    </i>
    <i>
      <x v="1037"/>
    </i>
    <i>
      <x v="883"/>
    </i>
    <i>
      <x v="1053"/>
    </i>
    <i>
      <x v="832"/>
    </i>
    <i>
      <x v="839"/>
    </i>
    <i>
      <x v="890"/>
    </i>
    <i>
      <x v="866"/>
    </i>
    <i>
      <x v="850"/>
    </i>
    <i>
      <x v="806"/>
    </i>
    <i>
      <x v="957"/>
    </i>
    <i>
      <x v="1033"/>
    </i>
    <i>
      <x v="958"/>
    </i>
    <i>
      <x v="843"/>
    </i>
    <i>
      <x v="826"/>
    </i>
    <i>
      <x v="845"/>
    </i>
    <i>
      <x v="909"/>
    </i>
    <i>
      <x v="829"/>
    </i>
    <i>
      <x v="910"/>
    </i>
    <i>
      <x v="949"/>
    </i>
    <i>
      <x v="962"/>
    </i>
    <i>
      <x v="864"/>
    </i>
    <i>
      <x v="963"/>
    </i>
    <i>
      <x v="1015"/>
    </i>
    <i>
      <x v="814"/>
    </i>
    <i>
      <x v="1019"/>
    </i>
    <i>
      <x v="965"/>
    </i>
    <i>
      <x v="1023"/>
    </i>
    <i>
      <x v="911"/>
    </i>
    <i>
      <x v="1027"/>
    </i>
    <i>
      <x v="967"/>
    </i>
    <i>
      <x v="804"/>
    </i>
    <i>
      <x v="810"/>
    </i>
    <i>
      <x v="841"/>
    </i>
    <i>
      <x v="815"/>
    </i>
    <i>
      <x v="939"/>
    </i>
    <i>
      <x v="913"/>
    </i>
    <i>
      <x v="1043"/>
    </i>
    <i>
      <x v="914"/>
    </i>
    <i>
      <x v="1047"/>
    </i>
    <i>
      <x v="973"/>
    </i>
    <i>
      <x v="873"/>
    </i>
    <i>
      <x v="915"/>
    </i>
    <i>
      <x v="1055"/>
    </i>
    <i>
      <x v="835"/>
    </i>
    <i>
      <x v="1059"/>
    </i>
    <i>
      <x v="892"/>
    </i>
    <i>
      <x v="947"/>
    </i>
    <i>
      <x v="977"/>
    </i>
    <i>
      <x v="1008"/>
    </i>
    <i>
      <x v="918"/>
    </i>
    <i>
      <x v="840"/>
    </i>
    <i>
      <x v="817"/>
    </i>
    <i>
      <x v="1012"/>
    </i>
    <i>
      <x v="980"/>
    </i>
    <i>
      <x v="865"/>
    </i>
    <i>
      <x v="981"/>
    </i>
    <i>
      <x v="1016"/>
    </i>
    <i>
      <x v="824"/>
    </i>
    <i>
      <x v="933"/>
    </i>
    <i>
      <x v="983"/>
    </i>
    <i>
      <x v="1020"/>
    </i>
    <i>
      <x v="984"/>
    </i>
    <i>
      <x v="1022"/>
    </i>
    <i>
      <x v="985"/>
    </i>
    <i>
      <x v="1024"/>
    </i>
    <i>
      <x v="986"/>
    </i>
    <i>
      <x v="1026"/>
    </i>
    <i>
      <x v="920"/>
    </i>
    <i>
      <x v="1028"/>
    </i>
    <i>
      <x v="818"/>
    </i>
    <i>
      <x v="869"/>
    </i>
    <i>
      <x v="989"/>
    </i>
    <i>
      <x v="1032"/>
    </i>
    <i>
      <x v="827"/>
    </i>
    <i>
      <x v="936"/>
    </i>
    <i>
      <x v="819"/>
    </i>
    <i>
      <x v="1036"/>
    </i>
    <i>
      <x v="922"/>
    </i>
    <i>
      <x v="842"/>
    </i>
    <i>
      <x v="878"/>
    </i>
    <i>
      <x v="1040"/>
    </i>
    <i>
      <x v="896"/>
    </i>
    <i>
      <x v="870"/>
    </i>
    <i>
      <x v="808"/>
    </i>
    <i>
      <x v="1044"/>
    </i>
    <i>
      <x v="996"/>
    </i>
    <i>
      <x v="812"/>
    </i>
    <i>
      <x v="898"/>
    </i>
    <i>
      <x v="872"/>
    </i>
    <i>
      <x v="882"/>
    </i>
    <i>
      <x v="943"/>
    </i>
    <i>
      <x v="999"/>
    </i>
    <i>
      <x v="1052"/>
    </i>
    <i>
      <x v="928"/>
    </i>
    <i>
      <x v="1054"/>
    </i>
    <i>
      <x v="1001"/>
    </i>
    <i>
      <x v="1056"/>
    </i>
    <i>
      <x v="1002"/>
    </i>
    <i>
      <x v="1058"/>
    </i>
    <i>
      <x v="900"/>
    </i>
    <i>
      <x v="945"/>
    </i>
    <i>
      <x v="1004"/>
    </i>
    <i>
      <x v="946"/>
    </i>
    <i>
      <x v="1005"/>
    </i>
    <i>
      <x v="830"/>
    </i>
    <i>
      <x v="838"/>
    </i>
    <i>
      <x v="1007"/>
    </i>
    <i>
      <x v="971"/>
    </i>
    <i>
      <x v="935"/>
    </i>
    <i>
      <x v="596"/>
    </i>
    <i>
      <x v="769"/>
    </i>
    <i>
      <x v="753"/>
    </i>
    <i>
      <x v="675"/>
    </i>
    <i>
      <x v="577"/>
    </i>
    <i>
      <x v="616"/>
    </i>
    <i>
      <x v="745"/>
    </i>
    <i>
      <x v="580"/>
    </i>
    <i>
      <x v="761"/>
    </i>
    <i>
      <x v="678"/>
    </i>
    <i>
      <x v="777"/>
    </i>
    <i>
      <x v="679"/>
    </i>
    <i>
      <x v="793"/>
    </i>
    <i>
      <x v="581"/>
    </i>
    <i>
      <x v="648"/>
    </i>
    <i>
      <x v="620"/>
    </i>
    <i>
      <x v="749"/>
    </i>
    <i>
      <x v="682"/>
    </i>
    <i>
      <x v="757"/>
    </i>
    <i>
      <x v="683"/>
    </i>
    <i>
      <x v="606"/>
    </i>
    <i>
      <x v="684"/>
    </i>
    <i>
      <x v="773"/>
    </i>
    <i>
      <x v="621"/>
    </i>
    <i>
      <x v="557"/>
    </i>
    <i>
      <x v="622"/>
    </i>
    <i>
      <x v="789"/>
    </i>
    <i>
      <x v="623"/>
    </i>
    <i>
      <x v="797"/>
    </i>
    <i>
      <x v="688"/>
    </i>
    <i>
      <x v="597"/>
    </i>
    <i>
      <x v="689"/>
    </i>
    <i>
      <x v="567"/>
    </i>
    <i>
      <x v="582"/>
    </i>
    <i>
      <x v="653"/>
    </i>
    <i>
      <x v="625"/>
    </i>
    <i>
      <x v="751"/>
    </i>
    <i>
      <x v="692"/>
    </i>
    <i>
      <x v="755"/>
    </i>
    <i>
      <x v="693"/>
    </i>
    <i>
      <x v="759"/>
    </i>
    <i>
      <x v="694"/>
    </i>
    <i>
      <x v="572"/>
    </i>
    <i>
      <x v="695"/>
    </i>
    <i>
      <x v="767"/>
    </i>
    <i>
      <x v="696"/>
    </i>
    <i>
      <x v="573"/>
    </i>
    <i>
      <x v="697"/>
    </i>
    <i>
      <x v="775"/>
    </i>
    <i>
      <x v="626"/>
    </i>
    <i>
      <x v="779"/>
    </i>
    <i>
      <x v="559"/>
    </i>
    <i>
      <x v="576"/>
    </i>
    <i>
      <x v="700"/>
    </i>
    <i>
      <x v="669"/>
    </i>
    <i>
      <x v="584"/>
    </i>
    <i>
      <x v="558"/>
    </i>
    <i>
      <x v="702"/>
    </i>
    <i>
      <x v="795"/>
    </i>
    <i>
      <x v="585"/>
    </i>
    <i>
      <x v="736"/>
    </i>
    <i>
      <x v="704"/>
    </i>
    <i>
      <x v="646"/>
    </i>
    <i>
      <x v="560"/>
    </i>
    <i>
      <x v="740"/>
    </i>
    <i>
      <x v="706"/>
    </i>
    <i>
      <x v="598"/>
    </i>
    <i>
      <x v="707"/>
    </i>
    <i>
      <x v="600"/>
    </i>
    <i>
      <x v="708"/>
    </i>
    <i>
      <x v="553"/>
    </i>
    <i>
      <x v="587"/>
    </i>
    <i>
      <x v="748"/>
    </i>
    <i>
      <x v="534"/>
    </i>
    <i>
      <x v="750"/>
    </i>
    <i>
      <x v="633"/>
    </i>
    <i>
      <x v="546"/>
    </i>
    <i>
      <x v="589"/>
    </i>
    <i>
      <x v="754"/>
    </i>
    <i>
      <x v="713"/>
    </i>
    <i>
      <x v="655"/>
    </i>
    <i>
      <x v="714"/>
    </i>
    <i>
      <x v="656"/>
    </i>
    <i>
      <x v="715"/>
    </i>
    <i>
      <x v="540"/>
    </i>
    <i>
      <x v="716"/>
    </i>
    <i>
      <x v="571"/>
    </i>
    <i>
      <x v="717"/>
    </i>
    <i>
      <x v="764"/>
    </i>
    <i>
      <x v="718"/>
    </i>
    <i>
      <x v="766"/>
    </i>
    <i>
      <x v="542"/>
    </i>
    <i>
      <x v="768"/>
    </i>
    <i>
      <x v="591"/>
    </i>
    <i>
      <x v="770"/>
    </i>
    <i>
      <x v="637"/>
    </i>
    <i>
      <x v="662"/>
    </i>
    <i>
      <x v="638"/>
    </i>
    <i>
      <x v="774"/>
    </i>
    <i>
      <x v="723"/>
    </i>
    <i>
      <x v="776"/>
    </i>
    <i>
      <x v="639"/>
    </i>
    <i>
      <x v="778"/>
    </i>
    <i>
      <x v="725"/>
    </i>
    <i>
      <x v="556"/>
    </i>
    <i>
      <x v="640"/>
    </i>
    <i>
      <x v="782"/>
    </i>
    <i>
      <x v="727"/>
    </i>
    <i>
      <x v="666"/>
    </i>
    <i>
      <x v="537"/>
    </i>
    <i>
      <x v="668"/>
    </i>
    <i>
      <x v="564"/>
    </i>
    <i>
      <x v="788"/>
    </i>
    <i>
      <x v="730"/>
    </i>
    <i>
      <x v="612"/>
    </i>
    <i>
      <x v="731"/>
    </i>
    <i>
      <x v="792"/>
    </i>
    <i>
      <x v="538"/>
    </i>
    <i>
      <x v="614"/>
    </i>
    <i>
      <x v="539"/>
    </i>
    <i>
      <x v="579"/>
    </i>
    <i>
      <x v="734"/>
    </i>
    <i>
      <x v="674"/>
    </i>
    <i>
      <x v="735"/>
    </i>
    <i>
      <x v="665"/>
    </i>
    <i>
      <x v="469"/>
    </i>
    <i>
      <x v="501"/>
    </i>
    <i>
      <x v="485"/>
    </i>
    <i>
      <x v="407"/>
    </i>
    <i>
      <x v="517"/>
    </i>
    <i>
      <x v="408"/>
    </i>
    <i>
      <x v="477"/>
    </i>
    <i>
      <x v="274"/>
    </i>
    <i>
      <x v="276"/>
    </i>
    <i>
      <x v="346"/>
    </i>
    <i>
      <x v="509"/>
    </i>
    <i>
      <x v="411"/>
    </i>
    <i>
      <x v="402"/>
    </i>
    <i>
      <x v="412"/>
    </i>
    <i>
      <x v="332"/>
    </i>
    <i>
      <x v="413"/>
    </i>
    <i>
      <x v="481"/>
    </i>
    <i>
      <x v="414"/>
    </i>
    <i>
      <x v="489"/>
    </i>
    <i>
      <x v="415"/>
    </i>
    <i>
      <x v="288"/>
    </i>
    <i>
      <x v="416"/>
    </i>
    <i>
      <x v="394"/>
    </i>
    <i>
      <x v="347"/>
    </i>
    <i>
      <x v="396"/>
    </i>
    <i>
      <x v="293"/>
    </i>
    <i>
      <x v="521"/>
    </i>
    <i>
      <x v="311"/>
    </i>
    <i>
      <x v="529"/>
    </i>
    <i>
      <x v="312"/>
    </i>
    <i>
      <x v="330"/>
    </i>
    <i>
      <x v="421"/>
    </i>
    <i>
      <x v="380"/>
    </i>
    <i>
      <x v="422"/>
    </i>
    <i>
      <x v="285"/>
    </i>
    <i>
      <x v="423"/>
    </i>
    <i>
      <x v="483"/>
    </i>
    <i>
      <x v="283"/>
    </i>
    <i>
      <x v="386"/>
    </i>
    <i>
      <x v="352"/>
    </i>
    <i>
      <x v="491"/>
    </i>
    <i>
      <x v="295"/>
    </i>
    <i>
      <x v="495"/>
    </i>
    <i>
      <x v="427"/>
    </i>
    <i>
      <x v="305"/>
    </i>
    <i>
      <x v="296"/>
    </i>
    <i>
      <x v="503"/>
    </i>
    <i>
      <x v="355"/>
    </i>
    <i>
      <x v="395"/>
    </i>
    <i>
      <x v="356"/>
    </i>
    <i>
      <x v="511"/>
    </i>
    <i>
      <x v="270"/>
    </i>
    <i>
      <x v="267"/>
    </i>
    <i>
      <x v="317"/>
    </i>
    <i>
      <x v="519"/>
    </i>
    <i>
      <x v="318"/>
    </i>
    <i>
      <x v="401"/>
    </i>
    <i>
      <x v="360"/>
    </i>
    <i>
      <x v="343"/>
    </i>
    <i>
      <x v="319"/>
    </i>
    <i>
      <x v="405"/>
    </i>
    <i>
      <x v="320"/>
    </i>
    <i>
      <x v="329"/>
    </i>
    <i>
      <x v="321"/>
    </i>
    <i>
      <x v="331"/>
    </i>
    <i>
      <x v="364"/>
    </i>
    <i>
      <x v="379"/>
    </i>
    <i>
      <x v="439"/>
    </i>
    <i>
      <x v="381"/>
    </i>
    <i>
      <x v="440"/>
    </i>
    <i>
      <x v="478"/>
    </i>
    <i>
      <x v="298"/>
    </i>
    <i>
      <x v="480"/>
    </i>
    <i>
      <x v="299"/>
    </i>
    <i>
      <x v="383"/>
    </i>
    <i>
      <x v="324"/>
    </i>
    <i>
      <x v="334"/>
    </i>
    <i>
      <x v="444"/>
    </i>
    <i>
      <x v="335"/>
    </i>
    <i>
      <x v="445"/>
    </i>
    <i>
      <x v="488"/>
    </i>
    <i>
      <x v="368"/>
    </i>
    <i>
      <x v="490"/>
    </i>
    <i>
      <x v="447"/>
    </i>
    <i>
      <x v="286"/>
    </i>
    <i>
      <x v="325"/>
    </i>
    <i>
      <x v="338"/>
    </i>
    <i>
      <x v="300"/>
    </i>
    <i>
      <x v="496"/>
    </i>
    <i>
      <x v="450"/>
    </i>
    <i>
      <x v="498"/>
    </i>
    <i>
      <x v="327"/>
    </i>
    <i>
      <x v="392"/>
    </i>
    <i>
      <x v="452"/>
    </i>
    <i>
      <x v="502"/>
    </i>
    <i>
      <x v="453"/>
    </i>
    <i>
      <x v="393"/>
    </i>
    <i>
      <x v="454"/>
    </i>
    <i>
      <x v="506"/>
    </i>
    <i>
      <x v="455"/>
    </i>
    <i>
      <x v="508"/>
    </i>
    <i>
      <x v="456"/>
    </i>
    <i>
      <x v="510"/>
    </i>
    <i>
      <x v="457"/>
    </i>
    <i>
      <x v="512"/>
    </i>
    <i>
      <x v="458"/>
    </i>
    <i>
      <x v="397"/>
    </i>
    <i>
      <x v="459"/>
    </i>
    <i>
      <x v="516"/>
    </i>
    <i>
      <x v="328"/>
    </i>
    <i>
      <x v="518"/>
    </i>
    <i>
      <x v="461"/>
    </i>
    <i>
      <x v="290"/>
    </i>
    <i>
      <x v="462"/>
    </i>
    <i>
      <x v="400"/>
    </i>
    <i>
      <x v="373"/>
    </i>
    <i>
      <x v="524"/>
    </i>
    <i>
      <x v="374"/>
    </i>
    <i>
      <x v="526"/>
    </i>
    <i>
      <x v="465"/>
    </i>
    <i>
      <x v="404"/>
    </i>
    <i>
      <x v="466"/>
    </i>
    <i>
      <x v="530"/>
    </i>
    <i>
      <x v="467"/>
    </i>
    <i>
      <x v="291"/>
    </i>
    <i>
      <x v="468"/>
    </i>
    <i>
      <x v="11"/>
    </i>
    <i>
      <x v="231"/>
    </i>
    <i>
      <x v="215"/>
    </i>
    <i>
      <x v="83"/>
    </i>
    <i>
      <x v="129"/>
    </i>
    <i>
      <x v="6"/>
    </i>
    <i>
      <x v="207"/>
    </i>
    <i>
      <x v="85"/>
    </i>
    <i>
      <x v="223"/>
    </i>
    <i>
      <x v="53"/>
    </i>
    <i>
      <x v="78"/>
    </i>
    <i>
      <x v="87"/>
    </i>
    <i>
      <x v="17"/>
    </i>
    <i>
      <x v="142"/>
    </i>
    <i>
      <x v="203"/>
    </i>
    <i>
      <x v="143"/>
    </i>
    <i>
      <x v="211"/>
    </i>
    <i>
      <x v="144"/>
    </i>
    <i>
      <x v="72"/>
    </i>
    <i>
      <x v="21"/>
    </i>
    <i>
      <x v="121"/>
    </i>
    <i>
      <x v="22"/>
    </i>
    <i>
      <x v="235"/>
    </i>
    <i>
      <x v="54"/>
    </i>
    <i>
      <x v="243"/>
    </i>
    <i>
      <x v="89"/>
    </i>
    <i>
      <x v="38"/>
    </i>
    <i>
      <x v="149"/>
    </i>
    <i>
      <x v="259"/>
    </i>
    <i>
      <x v="63"/>
    </i>
    <i>
      <x v="201"/>
    </i>
    <i>
      <x v="151"/>
    </i>
    <i>
      <x v="205"/>
    </i>
    <i>
      <x v="152"/>
    </i>
    <i>
      <x v="209"/>
    </i>
    <i>
      <x v="153"/>
    </i>
    <i>
      <x v="213"/>
    </i>
    <i>
      <x v="91"/>
    </i>
    <i>
      <x v="34"/>
    </i>
    <i>
      <x v="45"/>
    </i>
    <i>
      <x v="221"/>
    </i>
    <i>
      <x v="156"/>
    </i>
    <i>
      <x v="225"/>
    </i>
    <i>
      <x v="92"/>
    </i>
    <i>
      <x v="75"/>
    </i>
    <i>
      <x v="158"/>
    </i>
    <i>
      <x v="233"/>
    </i>
    <i>
      <x v="12"/>
    </i>
    <i>
      <x v="5"/>
    </i>
    <i>
      <x v="64"/>
    </i>
    <i>
      <x v="51"/>
    </i>
    <i>
      <x v="95"/>
    </i>
    <i>
      <x v="245"/>
    </i>
    <i>
      <x v="162"/>
    </i>
    <i>
      <x v="249"/>
    </i>
    <i>
      <x v="96"/>
    </i>
    <i>
      <x v="131"/>
    </i>
    <i>
      <x v="164"/>
    </i>
    <i>
      <x v="18"/>
    </i>
    <i>
      <x v="25"/>
    </i>
    <i>
      <x v="261"/>
    </i>
    <i>
      <x v="166"/>
    </i>
    <i>
      <x v="113"/>
    </i>
    <i>
      <x v="65"/>
    </i>
    <i>
      <x v="202"/>
    </i>
    <i>
      <x v="168"/>
    </i>
    <i>
      <x v="204"/>
    </i>
    <i>
      <x v="169"/>
    </i>
    <i>
      <x v="9"/>
    </i>
    <i>
      <x v="66"/>
    </i>
    <i>
      <x v="115"/>
    </i>
    <i>
      <x v="26"/>
    </i>
    <i>
      <x v="210"/>
    </i>
    <i>
      <x v="67"/>
    </i>
    <i>
      <x v="212"/>
    </i>
    <i>
      <x v="14"/>
    </i>
    <i>
      <x v="46"/>
    </i>
    <i>
      <x v="174"/>
    </i>
    <i>
      <x v="216"/>
    </i>
    <i>
      <x v="68"/>
    </i>
    <i>
      <x v="117"/>
    </i>
    <i>
      <x v="102"/>
    </i>
    <i>
      <x v="220"/>
    </i>
    <i>
      <x v="103"/>
    </i>
    <i>
      <x v="222"/>
    </i>
    <i>
      <x v="178"/>
    </i>
    <i>
      <x v="56"/>
    </i>
    <i>
      <x v="179"/>
    </i>
    <i>
      <x v="74"/>
    </i>
    <i>
      <x v="180"/>
    </i>
    <i>
      <x v="228"/>
    </i>
    <i>
      <x v="2"/>
    </i>
    <i>
      <x v="76"/>
    </i>
    <i>
      <x v="8"/>
    </i>
    <i>
      <x v="124"/>
    </i>
    <i>
      <x v="30"/>
    </i>
    <i>
      <x v="234"/>
    </i>
    <i>
      <x v="105"/>
    </i>
    <i>
      <x v="236"/>
    </i>
    <i>
      <x v="106"/>
    </i>
    <i>
      <x v="238"/>
    </i>
    <i>
      <x v="107"/>
    </i>
    <i>
      <x v="240"/>
    </i>
    <i>
      <x v="31"/>
    </i>
    <i>
      <x v="80"/>
    </i>
    <i>
      <x v="188"/>
    </i>
    <i>
      <x v="244"/>
    </i>
    <i>
      <x v="108"/>
    </i>
    <i>
      <x v="35"/>
    </i>
    <i>
      <x v="109"/>
    </i>
    <i>
      <x v="248"/>
    </i>
    <i>
      <x v="191"/>
    </i>
    <i>
      <x v="130"/>
    </i>
    <i>
      <x v="3"/>
    </i>
    <i>
      <x v="39"/>
    </i>
    <i>
      <x v="193"/>
    </i>
    <i>
      <x v="254"/>
    </i>
    <i>
      <x v="194"/>
    </i>
    <i>
      <x v="41"/>
    </i>
    <i>
      <x v="110"/>
    </i>
    <i>
      <x v="258"/>
    </i>
    <i>
      <x v="111"/>
    </i>
    <i>
      <x v="260"/>
    </i>
    <i>
      <x v="197"/>
    </i>
    <i>
      <x v="134"/>
    </i>
    <i>
      <x v="198"/>
    </i>
    <i>
      <x v="49"/>
    </i>
    <i>
      <x v="112"/>
    </i>
    <i>
      <x v="24"/>
    </i>
    <i>
      <x v="155"/>
    </i>
    <i t="grand">
      <x/>
    </i>
  </rowItems>
  <colItems count="1">
    <i/>
  </colItems>
  <pageFields count="1">
    <pageField fld="5" hier="-1"/>
  </pageFields>
  <dataFields count="1">
    <dataField name="Aantal van EAN.code" fld="14" subtotal="count" baseField="0" baseItem="0"/>
  </dataFields>
  <chartFormats count="2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el1" displayName="Tabel1" ref="A1:V2535" totalsRowShown="0">
  <autoFilter ref="A1:V2535">
    <filterColumn colId="5">
      <filters>
        <filter val="Alfen Twin"/>
        <filter val="EVBOX ML3162"/>
        <filter val="EVBOX S3162"/>
        <filter val="VERWIJDERING"/>
      </filters>
    </filterColumn>
  </autoFilter>
  <tableColumns count="22">
    <tableColumn id="1" name="Id_ADAM"/>
    <tableColumn id="2" name="objNr_volg"/>
    <tableColumn id="3" name="Objectnummer"/>
    <tableColumn id="4" name="Multipoint"/>
    <tableColumn id="5" name="Vendor"/>
    <tableColumn id="6" name="Type.laadpaal.laadplein"/>
    <tableColumn id="7" name="Model"/>
    <tableColumn id="8" name="OCPP.versie"/>
    <tableColumn id="9" name="Aansluitwaarde"/>
    <tableColumn id="10" name="Realisatie.adres"/>
    <tableColumn id="11" name="Wijknaam"/>
    <tableColumn id="12" name="Stadsdeel.opgave.gemeente"/>
    <tableColumn id="13" name="Realisatiedatum"/>
    <tableColumn id="14" name="SAT.datum.opgeleverd"/>
    <tableColumn id="15" name="EAN.code"/>
    <tableColumn id="16" name="MSR.nummer"/>
    <tableColumn id="17" name="Laadvermogen.per.socket"/>
    <tableColumn id="18" name="Aantal.sockets.per.netaansluiting"/>
    <tableColumn id="19" name="Type.aarding"/>
    <tableColumn id="20" name="Uitleesbaar"/>
    <tableColumn id="21" name="Situering.standplaats"/>
    <tableColumn id="22" name="Aanrijd.beveiliging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el2" displayName="Tabel2" ref="E3:J17" totalsRowShown="0">
  <autoFilter ref="E3:J17"/>
  <tableColumns count="6">
    <tableColumn id="1" name="Aantal laadpalen per cluster"/>
    <tableColumn id="2" name="Aantal clusters">
      <calculatedColumnFormula>COUNTIF(B:B, E4)</calculatedColumnFormula>
    </tableColumn>
    <tableColumn id="3" name="Aantal clusters bij x of meer laadpalen">
      <calculatedColumnFormula>F4+G5</calculatedColumnFormula>
    </tableColumn>
    <tableColumn id="4" name="Aantal laadpalen " dataDxfId="1" dataCellStyle="Procent">
      <calculatedColumnFormula>SUMIF(B:B, E4)</calculatedColumnFormula>
    </tableColumn>
    <tableColumn id="5" name="Aantal laadpalen bij x of meer laadpalen">
      <calculatedColumnFormula>H4+I5</calculatedColumnFormula>
    </tableColumn>
    <tableColumn id="6" name="Aantal laadpalen bij x of meer laadpalen aandeel totale populatie" dataDxfId="0" dataCellStyle="Procent">
      <calculatedColumnFormula>I4/2428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35"/>
  <sheetViews>
    <sheetView tabSelected="1" topLeftCell="K1" workbookViewId="0">
      <selection activeCell="O258" sqref="O258"/>
    </sheetView>
  </sheetViews>
  <sheetFormatPr defaultRowHeight="15" x14ac:dyDescent="0.25"/>
  <cols>
    <col min="1" max="1" width="10.85546875" customWidth="1"/>
    <col min="2" max="2" width="11.85546875" customWidth="1"/>
    <col min="3" max="3" width="15.5703125" customWidth="1"/>
    <col min="4" max="4" width="11.7109375" customWidth="1"/>
    <col min="5" max="5" width="9" customWidth="1"/>
    <col min="6" max="6" width="22.5703125" customWidth="1"/>
    <col min="8" max="8" width="12.85546875" customWidth="1"/>
    <col min="9" max="9" width="15.85546875" customWidth="1"/>
    <col min="10" max="10" width="16" customWidth="1"/>
    <col min="11" max="11" width="11.42578125" customWidth="1"/>
    <col min="12" max="12" width="26.42578125" customWidth="1"/>
    <col min="13" max="13" width="16.42578125" customWidth="1"/>
    <col min="14" max="14" width="21.85546875" customWidth="1"/>
    <col min="15" max="15" width="45.140625" bestFit="1" customWidth="1"/>
    <col min="16" max="16" width="32.5703125" bestFit="1" customWidth="1"/>
    <col min="17" max="17" width="24.42578125" customWidth="1"/>
    <col min="18" max="18" width="30.85546875" customWidth="1"/>
    <col min="19" max="19" width="13.5703125" customWidth="1"/>
    <col min="20" max="20" width="12.42578125" customWidth="1"/>
    <col min="21" max="21" width="20.5703125" customWidth="1"/>
    <col min="22" max="22" width="18.140625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>
        <v>3135</v>
      </c>
      <c r="B2" t="s">
        <v>22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>
        <v>1.6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12988</v>
      </c>
      <c r="Q2" t="s">
        <v>35</v>
      </c>
      <c r="R2">
        <v>2</v>
      </c>
      <c r="S2" t="s">
        <v>36</v>
      </c>
      <c r="T2" t="s">
        <v>37</v>
      </c>
      <c r="U2" t="s">
        <v>38</v>
      </c>
      <c r="V2" t="s">
        <v>39</v>
      </c>
    </row>
    <row r="3" spans="1:22" x14ac:dyDescent="0.25">
      <c r="A3">
        <v>2675</v>
      </c>
      <c r="B3" t="s">
        <v>40</v>
      </c>
      <c r="C3" t="s">
        <v>40</v>
      </c>
      <c r="D3" t="s">
        <v>41</v>
      </c>
      <c r="E3" t="s">
        <v>24</v>
      </c>
      <c r="F3" t="s">
        <v>25</v>
      </c>
      <c r="G3" t="s">
        <v>26</v>
      </c>
      <c r="H3">
        <v>1.6</v>
      </c>
      <c r="I3" t="s">
        <v>27</v>
      </c>
      <c r="J3" t="s">
        <v>42</v>
      </c>
      <c r="K3" t="s">
        <v>43</v>
      </c>
      <c r="L3" t="s">
        <v>44</v>
      </c>
      <c r="M3" t="s">
        <v>45</v>
      </c>
      <c r="N3" t="s">
        <v>46</v>
      </c>
      <c r="O3" t="s">
        <v>47</v>
      </c>
      <c r="P3" t="s">
        <v>12988</v>
      </c>
      <c r="Q3" t="s">
        <v>35</v>
      </c>
      <c r="R3">
        <v>2</v>
      </c>
      <c r="S3" t="s">
        <v>36</v>
      </c>
      <c r="T3" t="s">
        <v>37</v>
      </c>
      <c r="U3" t="s">
        <v>38</v>
      </c>
      <c r="V3" t="s">
        <v>39</v>
      </c>
    </row>
    <row r="4" spans="1:22" x14ac:dyDescent="0.25">
      <c r="A4">
        <v>2366</v>
      </c>
      <c r="B4" t="s">
        <v>48</v>
      </c>
      <c r="C4" t="s">
        <v>48</v>
      </c>
      <c r="D4" t="s">
        <v>49</v>
      </c>
      <c r="E4" t="s">
        <v>50</v>
      </c>
      <c r="F4" t="s">
        <v>51</v>
      </c>
      <c r="G4" t="s">
        <v>52</v>
      </c>
      <c r="H4">
        <v>1.6</v>
      </c>
      <c r="I4" t="s">
        <v>27</v>
      </c>
      <c r="J4" t="s">
        <v>53</v>
      </c>
      <c r="K4" t="s">
        <v>54</v>
      </c>
      <c r="L4" t="s">
        <v>55</v>
      </c>
      <c r="M4" t="s">
        <v>56</v>
      </c>
      <c r="N4" t="s">
        <v>57</v>
      </c>
      <c r="O4" t="s">
        <v>58</v>
      </c>
      <c r="P4" t="s">
        <v>59</v>
      </c>
      <c r="Q4" t="s">
        <v>35</v>
      </c>
      <c r="R4">
        <v>2</v>
      </c>
      <c r="S4" t="s">
        <v>36</v>
      </c>
      <c r="T4" t="s">
        <v>37</v>
      </c>
      <c r="U4" t="s">
        <v>38</v>
      </c>
      <c r="V4" t="s">
        <v>39</v>
      </c>
    </row>
    <row r="5" spans="1:22" x14ac:dyDescent="0.25">
      <c r="A5">
        <v>3995</v>
      </c>
      <c r="B5" t="s">
        <v>60</v>
      </c>
      <c r="C5" t="s">
        <v>60</v>
      </c>
      <c r="D5" t="s">
        <v>61</v>
      </c>
      <c r="E5" t="s">
        <v>50</v>
      </c>
      <c r="F5" t="s">
        <v>51</v>
      </c>
      <c r="G5" t="s">
        <v>52</v>
      </c>
      <c r="H5">
        <v>1.6</v>
      </c>
      <c r="I5" t="s">
        <v>27</v>
      </c>
      <c r="J5" t="s">
        <v>62</v>
      </c>
      <c r="K5" t="s">
        <v>43</v>
      </c>
      <c r="L5" t="s">
        <v>44</v>
      </c>
      <c r="M5" t="s">
        <v>63</v>
      </c>
      <c r="N5" t="s">
        <v>64</v>
      </c>
      <c r="O5" t="s">
        <v>65</v>
      </c>
      <c r="P5" t="s">
        <v>66</v>
      </c>
      <c r="Q5" t="s">
        <v>35</v>
      </c>
      <c r="R5">
        <v>2</v>
      </c>
      <c r="S5" t="s">
        <v>36</v>
      </c>
      <c r="T5" t="s">
        <v>37</v>
      </c>
      <c r="U5" t="s">
        <v>38</v>
      </c>
      <c r="V5" t="s">
        <v>39</v>
      </c>
    </row>
    <row r="6" spans="1:22" x14ac:dyDescent="0.25">
      <c r="A6">
        <v>4013</v>
      </c>
      <c r="B6" t="s">
        <v>67</v>
      </c>
      <c r="C6" t="s">
        <v>67</v>
      </c>
      <c r="D6" t="s">
        <v>68</v>
      </c>
      <c r="E6" t="s">
        <v>50</v>
      </c>
      <c r="F6" t="s">
        <v>51</v>
      </c>
      <c r="G6" t="s">
        <v>52</v>
      </c>
      <c r="H6">
        <v>1.6</v>
      </c>
      <c r="I6" t="s">
        <v>27</v>
      </c>
      <c r="J6" t="s">
        <v>62</v>
      </c>
      <c r="K6" t="s">
        <v>43</v>
      </c>
      <c r="L6" t="s">
        <v>44</v>
      </c>
      <c r="M6" t="s">
        <v>63</v>
      </c>
      <c r="N6" t="s">
        <v>64</v>
      </c>
      <c r="O6" t="s">
        <v>69</v>
      </c>
      <c r="P6" t="s">
        <v>66</v>
      </c>
      <c r="Q6" t="s">
        <v>35</v>
      </c>
      <c r="R6">
        <v>2</v>
      </c>
      <c r="S6" t="s">
        <v>36</v>
      </c>
      <c r="T6" t="s">
        <v>37</v>
      </c>
      <c r="U6" t="s">
        <v>38</v>
      </c>
      <c r="V6" t="s">
        <v>39</v>
      </c>
    </row>
    <row r="7" spans="1:22" x14ac:dyDescent="0.25">
      <c r="A7">
        <v>4371</v>
      </c>
      <c r="B7" t="s">
        <v>70</v>
      </c>
      <c r="C7" t="s">
        <v>70</v>
      </c>
      <c r="D7" t="s">
        <v>71</v>
      </c>
      <c r="E7" t="s">
        <v>50</v>
      </c>
      <c r="F7" t="s">
        <v>51</v>
      </c>
      <c r="G7" t="s">
        <v>52</v>
      </c>
      <c r="H7">
        <v>1.6</v>
      </c>
      <c r="I7" t="s">
        <v>27</v>
      </c>
      <c r="J7" t="s">
        <v>72</v>
      </c>
      <c r="K7" t="s">
        <v>73</v>
      </c>
      <c r="L7" t="s">
        <v>30</v>
      </c>
      <c r="M7" t="s">
        <v>74</v>
      </c>
      <c r="N7" t="s">
        <v>75</v>
      </c>
      <c r="O7" t="s">
        <v>76</v>
      </c>
      <c r="P7" t="s">
        <v>12988</v>
      </c>
      <c r="Q7" t="s">
        <v>35</v>
      </c>
      <c r="R7">
        <v>2</v>
      </c>
      <c r="S7" t="s">
        <v>36</v>
      </c>
      <c r="T7" t="s">
        <v>37</v>
      </c>
      <c r="U7" t="s">
        <v>77</v>
      </c>
      <c r="V7" t="s">
        <v>39</v>
      </c>
    </row>
    <row r="8" spans="1:22" x14ac:dyDescent="0.25">
      <c r="A8">
        <v>4634</v>
      </c>
      <c r="B8" t="s">
        <v>78</v>
      </c>
      <c r="C8" t="s">
        <v>78</v>
      </c>
      <c r="D8" t="s">
        <v>79</v>
      </c>
      <c r="E8" t="s">
        <v>50</v>
      </c>
      <c r="F8" t="s">
        <v>51</v>
      </c>
      <c r="G8" t="s">
        <v>52</v>
      </c>
      <c r="H8">
        <v>1.6</v>
      </c>
      <c r="I8" t="s">
        <v>27</v>
      </c>
      <c r="J8" t="s">
        <v>80</v>
      </c>
      <c r="K8" t="s">
        <v>81</v>
      </c>
      <c r="L8" t="s">
        <v>82</v>
      </c>
      <c r="M8" t="s">
        <v>83</v>
      </c>
      <c r="N8" t="s">
        <v>84</v>
      </c>
      <c r="O8" t="s">
        <v>85</v>
      </c>
      <c r="P8" t="s">
        <v>86</v>
      </c>
      <c r="Q8" t="s">
        <v>35</v>
      </c>
      <c r="R8">
        <v>2</v>
      </c>
      <c r="S8" t="s">
        <v>36</v>
      </c>
      <c r="T8" t="s">
        <v>37</v>
      </c>
      <c r="U8" t="s">
        <v>77</v>
      </c>
      <c r="V8" t="s">
        <v>39</v>
      </c>
    </row>
    <row r="9" spans="1:22" x14ac:dyDescent="0.25">
      <c r="A9">
        <v>2982</v>
      </c>
      <c r="B9" t="s">
        <v>87</v>
      </c>
      <c r="C9" t="s">
        <v>87</v>
      </c>
      <c r="D9" t="s">
        <v>88</v>
      </c>
      <c r="E9" t="s">
        <v>50</v>
      </c>
      <c r="F9" t="s">
        <v>51</v>
      </c>
      <c r="G9" t="s">
        <v>52</v>
      </c>
      <c r="H9">
        <v>1.6</v>
      </c>
      <c r="I9" t="s">
        <v>27</v>
      </c>
      <c r="J9" t="s">
        <v>89</v>
      </c>
      <c r="K9" t="s">
        <v>90</v>
      </c>
      <c r="L9" t="s">
        <v>91</v>
      </c>
      <c r="M9" t="s">
        <v>92</v>
      </c>
      <c r="N9" t="s">
        <v>93</v>
      </c>
      <c r="O9" t="s">
        <v>94</v>
      </c>
      <c r="P9" t="s">
        <v>95</v>
      </c>
      <c r="Q9" t="s">
        <v>35</v>
      </c>
      <c r="R9">
        <v>2</v>
      </c>
      <c r="S9" t="s">
        <v>36</v>
      </c>
      <c r="T9" t="s">
        <v>37</v>
      </c>
      <c r="U9" t="s">
        <v>38</v>
      </c>
      <c r="V9" t="s">
        <v>39</v>
      </c>
    </row>
    <row r="10" spans="1:22" x14ac:dyDescent="0.25">
      <c r="A10">
        <v>2066</v>
      </c>
      <c r="B10" t="s">
        <v>96</v>
      </c>
      <c r="C10" t="s">
        <v>96</v>
      </c>
      <c r="D10" t="s">
        <v>97</v>
      </c>
      <c r="E10" t="s">
        <v>50</v>
      </c>
      <c r="F10" t="s">
        <v>51</v>
      </c>
      <c r="G10" t="s">
        <v>52</v>
      </c>
      <c r="H10">
        <v>1.6</v>
      </c>
      <c r="I10" t="s">
        <v>27</v>
      </c>
      <c r="J10" t="s">
        <v>98</v>
      </c>
      <c r="K10" t="s">
        <v>43</v>
      </c>
      <c r="L10" t="s">
        <v>44</v>
      </c>
      <c r="M10" t="s">
        <v>92</v>
      </c>
      <c r="N10" t="s">
        <v>93</v>
      </c>
      <c r="O10" t="s">
        <v>99</v>
      </c>
      <c r="P10" t="s">
        <v>100</v>
      </c>
      <c r="Q10" t="s">
        <v>35</v>
      </c>
      <c r="R10">
        <v>2</v>
      </c>
      <c r="S10" t="s">
        <v>36</v>
      </c>
      <c r="T10" t="s">
        <v>37</v>
      </c>
      <c r="U10" t="s">
        <v>38</v>
      </c>
      <c r="V10" t="s">
        <v>39</v>
      </c>
    </row>
    <row r="11" spans="1:22" x14ac:dyDescent="0.25">
      <c r="A11">
        <v>3490</v>
      </c>
      <c r="B11" t="s">
        <v>101</v>
      </c>
      <c r="C11" t="s">
        <v>101</v>
      </c>
      <c r="D11" t="s">
        <v>102</v>
      </c>
      <c r="E11" t="s">
        <v>50</v>
      </c>
      <c r="F11" t="s">
        <v>51</v>
      </c>
      <c r="G11" t="s">
        <v>52</v>
      </c>
      <c r="H11">
        <v>1.6</v>
      </c>
      <c r="I11" t="s">
        <v>27</v>
      </c>
      <c r="J11" t="s">
        <v>103</v>
      </c>
      <c r="K11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12988</v>
      </c>
      <c r="Q11" t="s">
        <v>35</v>
      </c>
      <c r="R11">
        <v>2</v>
      </c>
      <c r="S11" t="s">
        <v>36</v>
      </c>
      <c r="T11" t="s">
        <v>37</v>
      </c>
      <c r="U11" t="s">
        <v>38</v>
      </c>
      <c r="V11" t="s">
        <v>109</v>
      </c>
    </row>
    <row r="12" spans="1:22" x14ac:dyDescent="0.25">
      <c r="A12">
        <v>4522</v>
      </c>
      <c r="B12" t="s">
        <v>110</v>
      </c>
      <c r="C12" t="s">
        <v>110</v>
      </c>
      <c r="D12" t="s">
        <v>111</v>
      </c>
      <c r="E12" t="s">
        <v>50</v>
      </c>
      <c r="F12" t="s">
        <v>51</v>
      </c>
      <c r="G12" t="s">
        <v>52</v>
      </c>
      <c r="H12">
        <v>1.6</v>
      </c>
      <c r="I12" t="s">
        <v>27</v>
      </c>
      <c r="J12" t="s">
        <v>112</v>
      </c>
      <c r="K12" t="s">
        <v>113</v>
      </c>
      <c r="L12" t="s">
        <v>105</v>
      </c>
      <c r="M12" t="s">
        <v>114</v>
      </c>
      <c r="N12" t="s">
        <v>93</v>
      </c>
      <c r="O12" t="s">
        <v>115</v>
      </c>
      <c r="P12" t="s">
        <v>116</v>
      </c>
      <c r="Q12" t="s">
        <v>35</v>
      </c>
      <c r="R12">
        <v>2</v>
      </c>
      <c r="S12" t="s">
        <v>36</v>
      </c>
      <c r="T12" t="s">
        <v>37</v>
      </c>
      <c r="U12" t="s">
        <v>38</v>
      </c>
      <c r="V12" t="s">
        <v>39</v>
      </c>
    </row>
    <row r="13" spans="1:22" x14ac:dyDescent="0.25">
      <c r="A13">
        <v>4441</v>
      </c>
      <c r="B13" t="s">
        <v>117</v>
      </c>
      <c r="C13" t="s">
        <v>117</v>
      </c>
      <c r="D13" t="s">
        <v>118</v>
      </c>
      <c r="E13" t="s">
        <v>50</v>
      </c>
      <c r="F13" t="s">
        <v>51</v>
      </c>
      <c r="G13" t="s">
        <v>52</v>
      </c>
      <c r="H13">
        <v>1.6</v>
      </c>
      <c r="I13" t="s">
        <v>27</v>
      </c>
      <c r="J13" t="s">
        <v>119</v>
      </c>
      <c r="K13" t="s">
        <v>120</v>
      </c>
      <c r="L13" t="s">
        <v>105</v>
      </c>
      <c r="M13" t="s">
        <v>121</v>
      </c>
      <c r="N13" t="s">
        <v>93</v>
      </c>
      <c r="O13" t="s">
        <v>122</v>
      </c>
      <c r="P13" t="s">
        <v>12988</v>
      </c>
      <c r="Q13" t="s">
        <v>35</v>
      </c>
      <c r="R13">
        <v>2</v>
      </c>
      <c r="S13" t="s">
        <v>36</v>
      </c>
      <c r="T13" t="s">
        <v>37</v>
      </c>
      <c r="U13" t="s">
        <v>38</v>
      </c>
      <c r="V13" t="s">
        <v>39</v>
      </c>
    </row>
    <row r="14" spans="1:22" x14ac:dyDescent="0.25">
      <c r="A14">
        <v>4573</v>
      </c>
      <c r="B14" t="s">
        <v>123</v>
      </c>
      <c r="C14" t="s">
        <v>123</v>
      </c>
      <c r="D14" t="s">
        <v>124</v>
      </c>
      <c r="E14" t="s">
        <v>50</v>
      </c>
      <c r="F14" t="s">
        <v>51</v>
      </c>
      <c r="G14" t="s">
        <v>52</v>
      </c>
      <c r="H14">
        <v>1.6</v>
      </c>
      <c r="I14" t="s">
        <v>27</v>
      </c>
      <c r="J14" t="s">
        <v>125</v>
      </c>
      <c r="K14" t="s">
        <v>126</v>
      </c>
      <c r="L14" t="s">
        <v>127</v>
      </c>
      <c r="M14" t="s">
        <v>114</v>
      </c>
      <c r="N14" t="s">
        <v>93</v>
      </c>
      <c r="O14" t="s">
        <v>128</v>
      </c>
      <c r="P14" t="s">
        <v>129</v>
      </c>
      <c r="Q14" t="s">
        <v>35</v>
      </c>
      <c r="R14">
        <v>2</v>
      </c>
      <c r="S14" t="s">
        <v>36</v>
      </c>
      <c r="T14" t="s">
        <v>37</v>
      </c>
      <c r="U14" t="s">
        <v>77</v>
      </c>
      <c r="V14" t="s">
        <v>39</v>
      </c>
    </row>
    <row r="15" spans="1:22" x14ac:dyDescent="0.25">
      <c r="A15">
        <v>4442</v>
      </c>
      <c r="B15" t="s">
        <v>130</v>
      </c>
      <c r="C15" t="s">
        <v>130</v>
      </c>
      <c r="D15" t="s">
        <v>131</v>
      </c>
      <c r="E15" t="s">
        <v>50</v>
      </c>
      <c r="F15" t="s">
        <v>51</v>
      </c>
      <c r="G15" t="s">
        <v>52</v>
      </c>
      <c r="H15">
        <v>1.6</v>
      </c>
      <c r="I15" t="s">
        <v>27</v>
      </c>
      <c r="J15" t="s">
        <v>132</v>
      </c>
      <c r="K15" t="s">
        <v>120</v>
      </c>
      <c r="L15" t="s">
        <v>105</v>
      </c>
      <c r="M15" t="s">
        <v>121</v>
      </c>
      <c r="N15" t="s">
        <v>93</v>
      </c>
      <c r="O15" t="s">
        <v>133</v>
      </c>
      <c r="P15" t="s">
        <v>12988</v>
      </c>
      <c r="Q15" t="s">
        <v>35</v>
      </c>
      <c r="R15">
        <v>2</v>
      </c>
      <c r="S15" t="s">
        <v>36</v>
      </c>
      <c r="T15" t="s">
        <v>37</v>
      </c>
      <c r="U15" t="s">
        <v>38</v>
      </c>
      <c r="V15" t="s">
        <v>39</v>
      </c>
    </row>
    <row r="16" spans="1:22" x14ac:dyDescent="0.25">
      <c r="A16">
        <v>3103</v>
      </c>
      <c r="B16" t="s">
        <v>134</v>
      </c>
      <c r="C16" t="s">
        <v>134</v>
      </c>
      <c r="D16" t="s">
        <v>135</v>
      </c>
      <c r="E16" t="s">
        <v>50</v>
      </c>
      <c r="F16" t="s">
        <v>51</v>
      </c>
      <c r="G16" t="s">
        <v>52</v>
      </c>
      <c r="H16">
        <v>1.6</v>
      </c>
      <c r="I16" t="s">
        <v>27</v>
      </c>
      <c r="J16" t="s">
        <v>136</v>
      </c>
      <c r="K16" t="s">
        <v>137</v>
      </c>
      <c r="L16" t="s">
        <v>30</v>
      </c>
      <c r="M16" t="s">
        <v>138</v>
      </c>
      <c r="N16" t="s">
        <v>93</v>
      </c>
      <c r="O16" t="s">
        <v>139</v>
      </c>
      <c r="P16" t="s">
        <v>140</v>
      </c>
      <c r="Q16" t="s">
        <v>35</v>
      </c>
      <c r="R16">
        <v>2</v>
      </c>
      <c r="S16" t="s">
        <v>36</v>
      </c>
      <c r="T16" t="s">
        <v>37</v>
      </c>
      <c r="U16" t="s">
        <v>141</v>
      </c>
      <c r="V16" t="s">
        <v>39</v>
      </c>
    </row>
    <row r="17" spans="1:22" x14ac:dyDescent="0.25">
      <c r="A17">
        <v>3909</v>
      </c>
      <c r="B17" t="s">
        <v>142</v>
      </c>
      <c r="C17" t="s">
        <v>142</v>
      </c>
      <c r="D17" t="s">
        <v>143</v>
      </c>
      <c r="E17" t="s">
        <v>50</v>
      </c>
      <c r="F17" t="s">
        <v>51</v>
      </c>
      <c r="G17" t="s">
        <v>52</v>
      </c>
      <c r="H17">
        <v>1.6</v>
      </c>
      <c r="I17" t="s">
        <v>27</v>
      </c>
      <c r="J17" t="s">
        <v>144</v>
      </c>
      <c r="K17" t="s">
        <v>137</v>
      </c>
      <c r="L17" t="s">
        <v>30</v>
      </c>
      <c r="M17" t="s">
        <v>138</v>
      </c>
      <c r="N17" t="s">
        <v>93</v>
      </c>
      <c r="O17" t="s">
        <v>145</v>
      </c>
      <c r="P17" t="s">
        <v>140</v>
      </c>
      <c r="Q17" t="s">
        <v>35</v>
      </c>
      <c r="R17">
        <v>2</v>
      </c>
      <c r="S17" t="s">
        <v>36</v>
      </c>
      <c r="T17" t="s">
        <v>37</v>
      </c>
      <c r="U17" t="s">
        <v>141</v>
      </c>
      <c r="V17" t="s">
        <v>39</v>
      </c>
    </row>
    <row r="18" spans="1:22" x14ac:dyDescent="0.25">
      <c r="A18">
        <v>4553</v>
      </c>
      <c r="B18" t="s">
        <v>146</v>
      </c>
      <c r="C18" t="s">
        <v>146</v>
      </c>
      <c r="D18" t="s">
        <v>147</v>
      </c>
      <c r="E18" t="s">
        <v>50</v>
      </c>
      <c r="F18" t="s">
        <v>51</v>
      </c>
      <c r="G18" t="s">
        <v>52</v>
      </c>
      <c r="H18">
        <v>1.6</v>
      </c>
      <c r="I18" t="s">
        <v>27</v>
      </c>
      <c r="J18" t="s">
        <v>148</v>
      </c>
      <c r="K18" t="s">
        <v>149</v>
      </c>
      <c r="L18" t="s">
        <v>127</v>
      </c>
      <c r="M18" t="s">
        <v>150</v>
      </c>
      <c r="N18" t="s">
        <v>107</v>
      </c>
      <c r="O18" t="s">
        <v>151</v>
      </c>
      <c r="P18" t="s">
        <v>12988</v>
      </c>
      <c r="Q18" t="s">
        <v>35</v>
      </c>
      <c r="R18">
        <v>2</v>
      </c>
      <c r="S18" t="s">
        <v>36</v>
      </c>
      <c r="T18" t="s">
        <v>37</v>
      </c>
      <c r="U18" t="s">
        <v>38</v>
      </c>
      <c r="V18" t="s">
        <v>39</v>
      </c>
    </row>
    <row r="19" spans="1:22" x14ac:dyDescent="0.25">
      <c r="A19">
        <v>4481</v>
      </c>
      <c r="B19" t="s">
        <v>152</v>
      </c>
      <c r="C19" t="s">
        <v>152</v>
      </c>
      <c r="D19" t="s">
        <v>153</v>
      </c>
      <c r="E19" t="s">
        <v>50</v>
      </c>
      <c r="F19" t="s">
        <v>51</v>
      </c>
      <c r="G19" t="s">
        <v>75</v>
      </c>
      <c r="H19" t="e">
        <v>#N/A</v>
      </c>
      <c r="I19" t="s">
        <v>27</v>
      </c>
      <c r="J19" t="s">
        <v>154</v>
      </c>
      <c r="K19" t="s">
        <v>155</v>
      </c>
      <c r="L19" t="s">
        <v>127</v>
      </c>
      <c r="M19" t="s">
        <v>156</v>
      </c>
      <c r="N19" t="s">
        <v>93</v>
      </c>
      <c r="O19" t="s">
        <v>157</v>
      </c>
      <c r="P19" t="s">
        <v>12988</v>
      </c>
      <c r="Q19" t="s">
        <v>35</v>
      </c>
      <c r="R19">
        <v>2</v>
      </c>
      <c r="S19" t="s">
        <v>36</v>
      </c>
      <c r="T19" t="s">
        <v>37</v>
      </c>
      <c r="U19" t="s">
        <v>75</v>
      </c>
      <c r="V19" t="s">
        <v>75</v>
      </c>
    </row>
    <row r="20" spans="1:22" x14ac:dyDescent="0.25">
      <c r="A20">
        <v>4633</v>
      </c>
      <c r="B20" t="s">
        <v>158</v>
      </c>
      <c r="C20" t="s">
        <v>158</v>
      </c>
      <c r="D20" t="s">
        <v>159</v>
      </c>
      <c r="E20" t="s">
        <v>50</v>
      </c>
      <c r="F20" t="s">
        <v>51</v>
      </c>
      <c r="G20" t="s">
        <v>52</v>
      </c>
      <c r="H20">
        <v>1.6</v>
      </c>
      <c r="I20" t="s">
        <v>27</v>
      </c>
      <c r="J20" t="s">
        <v>160</v>
      </c>
      <c r="K20" t="s">
        <v>73</v>
      </c>
      <c r="L20" t="s">
        <v>30</v>
      </c>
      <c r="M20" t="s">
        <v>161</v>
      </c>
      <c r="N20" t="s">
        <v>162</v>
      </c>
      <c r="O20" t="s">
        <v>163</v>
      </c>
      <c r="P20" t="s">
        <v>164</v>
      </c>
      <c r="Q20" t="s">
        <v>35</v>
      </c>
      <c r="R20">
        <v>2</v>
      </c>
      <c r="S20" t="s">
        <v>36</v>
      </c>
      <c r="T20" t="s">
        <v>37</v>
      </c>
      <c r="U20" t="s">
        <v>77</v>
      </c>
      <c r="V20" t="s">
        <v>39</v>
      </c>
    </row>
    <row r="21" spans="1:22" x14ac:dyDescent="0.25">
      <c r="A21">
        <v>4466</v>
      </c>
      <c r="B21" t="s">
        <v>165</v>
      </c>
      <c r="C21" t="s">
        <v>165</v>
      </c>
      <c r="D21" t="s">
        <v>166</v>
      </c>
      <c r="E21" t="s">
        <v>50</v>
      </c>
      <c r="F21" t="s">
        <v>51</v>
      </c>
      <c r="G21" t="s">
        <v>52</v>
      </c>
      <c r="H21">
        <v>1.6</v>
      </c>
      <c r="I21" t="s">
        <v>27</v>
      </c>
      <c r="J21" t="s">
        <v>167</v>
      </c>
      <c r="K21" t="s">
        <v>168</v>
      </c>
      <c r="L21" t="s">
        <v>127</v>
      </c>
      <c r="M21" t="s">
        <v>169</v>
      </c>
      <c r="N21" t="s">
        <v>162</v>
      </c>
      <c r="O21" t="s">
        <v>170</v>
      </c>
      <c r="P21" t="s">
        <v>171</v>
      </c>
      <c r="Q21" t="s">
        <v>35</v>
      </c>
      <c r="R21">
        <v>2</v>
      </c>
      <c r="S21" t="s">
        <v>36</v>
      </c>
      <c r="T21" t="s">
        <v>37</v>
      </c>
      <c r="U21" t="s">
        <v>38</v>
      </c>
      <c r="V21" t="s">
        <v>39</v>
      </c>
    </row>
    <row r="22" spans="1:22" x14ac:dyDescent="0.25">
      <c r="A22">
        <v>4424</v>
      </c>
      <c r="B22" t="s">
        <v>172</v>
      </c>
      <c r="C22" t="s">
        <v>172</v>
      </c>
      <c r="D22" t="s">
        <v>173</v>
      </c>
      <c r="E22" t="s">
        <v>50</v>
      </c>
      <c r="F22" t="s">
        <v>51</v>
      </c>
      <c r="G22" t="s">
        <v>52</v>
      </c>
      <c r="H22">
        <v>1.6</v>
      </c>
      <c r="I22" t="s">
        <v>27</v>
      </c>
      <c r="J22" t="s">
        <v>174</v>
      </c>
      <c r="K22" t="s">
        <v>175</v>
      </c>
      <c r="L22" t="s">
        <v>105</v>
      </c>
      <c r="M22" t="s">
        <v>176</v>
      </c>
      <c r="N22" t="s">
        <v>162</v>
      </c>
      <c r="O22" t="s">
        <v>177</v>
      </c>
      <c r="P22" t="s">
        <v>178</v>
      </c>
      <c r="Q22" t="s">
        <v>35</v>
      </c>
      <c r="R22">
        <v>2</v>
      </c>
      <c r="S22" t="s">
        <v>36</v>
      </c>
      <c r="T22" t="s">
        <v>37</v>
      </c>
      <c r="U22" t="s">
        <v>38</v>
      </c>
      <c r="V22" t="s">
        <v>39</v>
      </c>
    </row>
    <row r="23" spans="1:22" x14ac:dyDescent="0.25">
      <c r="A23">
        <v>4332</v>
      </c>
      <c r="B23" t="s">
        <v>179</v>
      </c>
      <c r="C23" t="s">
        <v>179</v>
      </c>
      <c r="D23" t="s">
        <v>180</v>
      </c>
      <c r="E23" t="s">
        <v>50</v>
      </c>
      <c r="F23" t="s">
        <v>51</v>
      </c>
      <c r="G23" t="s">
        <v>52</v>
      </c>
      <c r="H23">
        <v>1.6</v>
      </c>
      <c r="I23" t="s">
        <v>27</v>
      </c>
      <c r="J23" t="s">
        <v>181</v>
      </c>
      <c r="K23" t="s">
        <v>81</v>
      </c>
      <c r="L23" t="s">
        <v>82</v>
      </c>
      <c r="M23" t="s">
        <v>169</v>
      </c>
      <c r="N23" t="s">
        <v>162</v>
      </c>
      <c r="O23" t="s">
        <v>182</v>
      </c>
      <c r="P23" t="s">
        <v>183</v>
      </c>
      <c r="Q23" t="s">
        <v>35</v>
      </c>
      <c r="R23">
        <v>2</v>
      </c>
      <c r="S23" t="s">
        <v>36</v>
      </c>
      <c r="T23" t="s">
        <v>37</v>
      </c>
      <c r="U23" t="s">
        <v>38</v>
      </c>
      <c r="V23" t="s">
        <v>39</v>
      </c>
    </row>
    <row r="24" spans="1:22" x14ac:dyDescent="0.25">
      <c r="A24">
        <v>1015</v>
      </c>
      <c r="B24" t="s">
        <v>184</v>
      </c>
      <c r="C24" t="s">
        <v>184</v>
      </c>
      <c r="D24" t="s">
        <v>185</v>
      </c>
      <c r="E24" t="s">
        <v>50</v>
      </c>
      <c r="F24" t="s">
        <v>25</v>
      </c>
      <c r="G24" t="s">
        <v>52</v>
      </c>
      <c r="H24">
        <v>1.6</v>
      </c>
      <c r="I24" t="s">
        <v>27</v>
      </c>
      <c r="J24" t="s">
        <v>186</v>
      </c>
      <c r="K24" t="s">
        <v>113</v>
      </c>
      <c r="L24" t="s">
        <v>105</v>
      </c>
      <c r="M24" t="s">
        <v>187</v>
      </c>
      <c r="N24" t="s">
        <v>188</v>
      </c>
      <c r="O24" t="s">
        <v>189</v>
      </c>
      <c r="P24" t="s">
        <v>190</v>
      </c>
      <c r="Q24" t="s">
        <v>35</v>
      </c>
      <c r="R24">
        <v>2</v>
      </c>
      <c r="S24" t="s">
        <v>36</v>
      </c>
      <c r="T24" t="s">
        <v>37</v>
      </c>
      <c r="U24" t="s">
        <v>38</v>
      </c>
      <c r="V24" t="s">
        <v>39</v>
      </c>
    </row>
    <row r="25" spans="1:22" x14ac:dyDescent="0.25">
      <c r="A25">
        <v>4484</v>
      </c>
      <c r="B25" t="s">
        <v>191</v>
      </c>
      <c r="C25" t="s">
        <v>191</v>
      </c>
      <c r="D25" t="s">
        <v>192</v>
      </c>
      <c r="E25" t="s">
        <v>50</v>
      </c>
      <c r="F25" t="s">
        <v>51</v>
      </c>
      <c r="G25" t="s">
        <v>52</v>
      </c>
      <c r="H25">
        <v>1.6</v>
      </c>
      <c r="I25" t="s">
        <v>27</v>
      </c>
      <c r="J25" t="s">
        <v>193</v>
      </c>
      <c r="K25" t="s">
        <v>194</v>
      </c>
      <c r="L25" t="s">
        <v>91</v>
      </c>
      <c r="M25" t="s">
        <v>195</v>
      </c>
      <c r="N25" t="s">
        <v>162</v>
      </c>
      <c r="O25" t="s">
        <v>196</v>
      </c>
      <c r="P25" t="s">
        <v>197</v>
      </c>
      <c r="Q25" t="s">
        <v>35</v>
      </c>
      <c r="R25">
        <v>2</v>
      </c>
      <c r="S25" t="s">
        <v>36</v>
      </c>
      <c r="T25" t="s">
        <v>37</v>
      </c>
      <c r="U25" t="s">
        <v>38</v>
      </c>
      <c r="V25" t="s">
        <v>39</v>
      </c>
    </row>
    <row r="26" spans="1:22" x14ac:dyDescent="0.25">
      <c r="A26">
        <v>4366</v>
      </c>
      <c r="B26" t="s">
        <v>198</v>
      </c>
      <c r="C26" t="s">
        <v>198</v>
      </c>
      <c r="D26" t="s">
        <v>199</v>
      </c>
      <c r="E26" t="s">
        <v>50</v>
      </c>
      <c r="F26" t="s">
        <v>51</v>
      </c>
      <c r="G26" t="s">
        <v>52</v>
      </c>
      <c r="H26">
        <v>1.6</v>
      </c>
      <c r="I26" t="s">
        <v>27</v>
      </c>
      <c r="J26" t="s">
        <v>200</v>
      </c>
      <c r="K26" t="s">
        <v>201</v>
      </c>
      <c r="L26" t="s">
        <v>30</v>
      </c>
      <c r="M26" t="s">
        <v>176</v>
      </c>
      <c r="N26" t="s">
        <v>162</v>
      </c>
      <c r="O26" t="s">
        <v>202</v>
      </c>
      <c r="P26" t="s">
        <v>203</v>
      </c>
      <c r="Q26" t="s">
        <v>35</v>
      </c>
      <c r="R26">
        <v>2</v>
      </c>
      <c r="S26" t="s">
        <v>36</v>
      </c>
      <c r="T26" t="s">
        <v>37</v>
      </c>
      <c r="U26" t="s">
        <v>38</v>
      </c>
      <c r="V26" t="s">
        <v>39</v>
      </c>
    </row>
    <row r="27" spans="1:22" x14ac:dyDescent="0.25">
      <c r="A27">
        <v>4524</v>
      </c>
      <c r="B27" t="s">
        <v>204</v>
      </c>
      <c r="C27" t="s">
        <v>204</v>
      </c>
      <c r="D27" t="s">
        <v>205</v>
      </c>
      <c r="E27" t="s">
        <v>50</v>
      </c>
      <c r="F27" t="s">
        <v>51</v>
      </c>
      <c r="G27" t="s">
        <v>52</v>
      </c>
      <c r="H27">
        <v>1.6</v>
      </c>
      <c r="I27" t="s">
        <v>27</v>
      </c>
      <c r="J27" t="s">
        <v>206</v>
      </c>
      <c r="K27" t="s">
        <v>207</v>
      </c>
      <c r="L27" t="s">
        <v>105</v>
      </c>
      <c r="M27" t="s">
        <v>208</v>
      </c>
      <c r="N27" t="s">
        <v>93</v>
      </c>
      <c r="O27" t="s">
        <v>209</v>
      </c>
      <c r="P27" t="s">
        <v>12988</v>
      </c>
      <c r="Q27" t="s">
        <v>35</v>
      </c>
      <c r="R27">
        <v>2</v>
      </c>
      <c r="S27" t="s">
        <v>36</v>
      </c>
      <c r="T27" t="s">
        <v>37</v>
      </c>
      <c r="U27" t="s">
        <v>38</v>
      </c>
      <c r="V27" t="s">
        <v>39</v>
      </c>
    </row>
    <row r="28" spans="1:22" x14ac:dyDescent="0.25">
      <c r="A28">
        <v>4494</v>
      </c>
      <c r="B28" t="s">
        <v>210</v>
      </c>
      <c r="C28" t="s">
        <v>210</v>
      </c>
      <c r="D28" t="s">
        <v>211</v>
      </c>
      <c r="E28" t="s">
        <v>50</v>
      </c>
      <c r="F28" t="s">
        <v>51</v>
      </c>
      <c r="G28" t="s">
        <v>52</v>
      </c>
      <c r="H28">
        <v>1.6</v>
      </c>
      <c r="I28" t="s">
        <v>27</v>
      </c>
      <c r="J28" t="s">
        <v>212</v>
      </c>
      <c r="K28" t="s">
        <v>207</v>
      </c>
      <c r="L28" t="s">
        <v>105</v>
      </c>
      <c r="M28" t="s">
        <v>213</v>
      </c>
      <c r="N28" t="s">
        <v>162</v>
      </c>
      <c r="O28" t="s">
        <v>214</v>
      </c>
      <c r="P28" t="s">
        <v>215</v>
      </c>
      <c r="Q28" t="s">
        <v>35</v>
      </c>
      <c r="R28">
        <v>2</v>
      </c>
      <c r="S28" t="s">
        <v>36</v>
      </c>
      <c r="T28" t="s">
        <v>37</v>
      </c>
      <c r="U28" t="s">
        <v>38</v>
      </c>
      <c r="V28" t="s">
        <v>39</v>
      </c>
    </row>
    <row r="29" spans="1:22" x14ac:dyDescent="0.25">
      <c r="A29">
        <v>4609</v>
      </c>
      <c r="B29" t="s">
        <v>216</v>
      </c>
      <c r="C29" t="s">
        <v>216</v>
      </c>
      <c r="D29" t="s">
        <v>217</v>
      </c>
      <c r="E29" t="s">
        <v>50</v>
      </c>
      <c r="F29" t="s">
        <v>51</v>
      </c>
      <c r="G29" t="s">
        <v>52</v>
      </c>
      <c r="H29">
        <v>1.6</v>
      </c>
      <c r="I29" t="s">
        <v>27</v>
      </c>
      <c r="J29" t="s">
        <v>218</v>
      </c>
      <c r="K29" t="s">
        <v>219</v>
      </c>
      <c r="L29" t="s">
        <v>44</v>
      </c>
      <c r="M29" t="s">
        <v>220</v>
      </c>
      <c r="N29" t="s">
        <v>162</v>
      </c>
      <c r="O29" t="s">
        <v>221</v>
      </c>
      <c r="P29" t="s">
        <v>12988</v>
      </c>
      <c r="Q29" t="s">
        <v>35</v>
      </c>
      <c r="R29">
        <v>2</v>
      </c>
      <c r="S29" t="s">
        <v>36</v>
      </c>
      <c r="T29" t="s">
        <v>37</v>
      </c>
      <c r="U29" t="s">
        <v>38</v>
      </c>
      <c r="V29" t="s">
        <v>39</v>
      </c>
    </row>
    <row r="30" spans="1:22" x14ac:dyDescent="0.25">
      <c r="A30">
        <v>4749</v>
      </c>
      <c r="B30" t="s">
        <v>222</v>
      </c>
      <c r="C30" t="s">
        <v>222</v>
      </c>
      <c r="D30" t="s">
        <v>223</v>
      </c>
      <c r="E30" t="s">
        <v>50</v>
      </c>
      <c r="F30" t="s">
        <v>51</v>
      </c>
      <c r="G30" t="s">
        <v>52</v>
      </c>
      <c r="H30">
        <v>1.6</v>
      </c>
      <c r="I30" t="s">
        <v>27</v>
      </c>
      <c r="J30" t="s">
        <v>224</v>
      </c>
      <c r="K30" t="s">
        <v>225</v>
      </c>
      <c r="L30" t="s">
        <v>44</v>
      </c>
      <c r="M30" t="s">
        <v>208</v>
      </c>
      <c r="N30" t="s">
        <v>93</v>
      </c>
      <c r="O30" t="s">
        <v>226</v>
      </c>
      <c r="P30" t="s">
        <v>227</v>
      </c>
      <c r="Q30" t="s">
        <v>35</v>
      </c>
      <c r="R30">
        <v>2</v>
      </c>
      <c r="S30" t="s">
        <v>36</v>
      </c>
      <c r="T30" t="s">
        <v>37</v>
      </c>
      <c r="U30" t="s">
        <v>38</v>
      </c>
      <c r="V30" t="s">
        <v>39</v>
      </c>
    </row>
    <row r="31" spans="1:22" x14ac:dyDescent="0.25">
      <c r="A31">
        <v>4722</v>
      </c>
      <c r="B31" t="s">
        <v>228</v>
      </c>
      <c r="C31" t="s">
        <v>228</v>
      </c>
      <c r="D31" t="s">
        <v>229</v>
      </c>
      <c r="E31" t="s">
        <v>50</v>
      </c>
      <c r="F31" t="s">
        <v>51</v>
      </c>
      <c r="G31" t="s">
        <v>52</v>
      </c>
      <c r="H31">
        <v>1.6</v>
      </c>
      <c r="I31" t="s">
        <v>27</v>
      </c>
      <c r="J31" t="s">
        <v>230</v>
      </c>
      <c r="K31" t="s">
        <v>231</v>
      </c>
      <c r="L31" t="s">
        <v>44</v>
      </c>
      <c r="M31" t="s">
        <v>232</v>
      </c>
      <c r="N31" t="s">
        <v>162</v>
      </c>
      <c r="O31" t="s">
        <v>233</v>
      </c>
      <c r="P31" t="s">
        <v>234</v>
      </c>
      <c r="Q31" t="s">
        <v>35</v>
      </c>
      <c r="R31">
        <v>2</v>
      </c>
      <c r="S31" t="s">
        <v>36</v>
      </c>
      <c r="T31" t="s">
        <v>37</v>
      </c>
      <c r="U31" t="s">
        <v>38</v>
      </c>
      <c r="V31" t="s">
        <v>39</v>
      </c>
    </row>
    <row r="32" spans="1:22" x14ac:dyDescent="0.25">
      <c r="A32">
        <v>4485</v>
      </c>
      <c r="B32" t="s">
        <v>235</v>
      </c>
      <c r="C32" t="s">
        <v>235</v>
      </c>
      <c r="D32" t="s">
        <v>236</v>
      </c>
      <c r="E32" t="s">
        <v>50</v>
      </c>
      <c r="F32" t="s">
        <v>51</v>
      </c>
      <c r="G32" t="s">
        <v>52</v>
      </c>
      <c r="H32">
        <v>1.6</v>
      </c>
      <c r="I32" t="s">
        <v>27</v>
      </c>
      <c r="J32" t="s">
        <v>237</v>
      </c>
      <c r="K32" t="s">
        <v>238</v>
      </c>
      <c r="L32" t="s">
        <v>44</v>
      </c>
      <c r="M32" t="s">
        <v>239</v>
      </c>
      <c r="N32" t="s">
        <v>162</v>
      </c>
      <c r="O32" t="s">
        <v>240</v>
      </c>
      <c r="P32" t="s">
        <v>241</v>
      </c>
      <c r="Q32" t="s">
        <v>35</v>
      </c>
      <c r="R32">
        <v>2</v>
      </c>
      <c r="S32" t="s">
        <v>36</v>
      </c>
      <c r="T32" t="s">
        <v>37</v>
      </c>
      <c r="U32" t="s">
        <v>38</v>
      </c>
      <c r="V32" t="s">
        <v>39</v>
      </c>
    </row>
    <row r="33" spans="1:22" x14ac:dyDescent="0.25">
      <c r="A33">
        <v>4488</v>
      </c>
      <c r="B33" t="s">
        <v>242</v>
      </c>
      <c r="C33" t="s">
        <v>242</v>
      </c>
      <c r="D33" t="s">
        <v>243</v>
      </c>
      <c r="E33" t="s">
        <v>50</v>
      </c>
      <c r="F33" t="s">
        <v>51</v>
      </c>
      <c r="G33" t="s">
        <v>52</v>
      </c>
      <c r="H33">
        <v>1.6</v>
      </c>
      <c r="I33" t="s">
        <v>27</v>
      </c>
      <c r="J33" t="s">
        <v>244</v>
      </c>
      <c r="K33" t="s">
        <v>245</v>
      </c>
      <c r="L33" t="s">
        <v>30</v>
      </c>
      <c r="M33" t="s">
        <v>246</v>
      </c>
      <c r="N33" t="s">
        <v>162</v>
      </c>
      <c r="O33" t="s">
        <v>247</v>
      </c>
      <c r="P33" t="s">
        <v>248</v>
      </c>
      <c r="Q33" t="s">
        <v>35</v>
      </c>
      <c r="R33">
        <v>2</v>
      </c>
      <c r="S33" t="s">
        <v>36</v>
      </c>
      <c r="T33" t="s">
        <v>37</v>
      </c>
      <c r="U33" t="s">
        <v>38</v>
      </c>
      <c r="V33" t="s">
        <v>39</v>
      </c>
    </row>
    <row r="34" spans="1:22" x14ac:dyDescent="0.25">
      <c r="A34">
        <v>4618</v>
      </c>
      <c r="B34" t="s">
        <v>249</v>
      </c>
      <c r="C34" t="s">
        <v>249</v>
      </c>
      <c r="D34" t="s">
        <v>250</v>
      </c>
      <c r="E34" t="s">
        <v>50</v>
      </c>
      <c r="F34" t="s">
        <v>51</v>
      </c>
      <c r="G34" t="s">
        <v>52</v>
      </c>
      <c r="H34">
        <v>1.6</v>
      </c>
      <c r="I34" t="s">
        <v>27</v>
      </c>
      <c r="J34" t="s">
        <v>251</v>
      </c>
      <c r="K34" t="s">
        <v>201</v>
      </c>
      <c r="L34" t="s">
        <v>30</v>
      </c>
      <c r="M34" t="s">
        <v>252</v>
      </c>
      <c r="N34" t="s">
        <v>162</v>
      </c>
      <c r="O34" t="s">
        <v>253</v>
      </c>
      <c r="P34" t="s">
        <v>254</v>
      </c>
      <c r="Q34" t="s">
        <v>35</v>
      </c>
      <c r="R34">
        <v>2</v>
      </c>
      <c r="S34" t="s">
        <v>36</v>
      </c>
      <c r="T34" t="s">
        <v>37</v>
      </c>
      <c r="U34" t="s">
        <v>38</v>
      </c>
      <c r="V34" t="s">
        <v>39</v>
      </c>
    </row>
    <row r="35" spans="1:22" x14ac:dyDescent="0.25">
      <c r="A35">
        <v>368</v>
      </c>
      <c r="B35" t="s">
        <v>255</v>
      </c>
      <c r="C35" t="s">
        <v>255</v>
      </c>
      <c r="D35" t="s">
        <v>256</v>
      </c>
      <c r="E35" t="s">
        <v>50</v>
      </c>
      <c r="F35" t="s">
        <v>51</v>
      </c>
      <c r="G35" t="s">
        <v>52</v>
      </c>
      <c r="H35">
        <v>1.6</v>
      </c>
      <c r="I35" t="s">
        <v>27</v>
      </c>
      <c r="J35" t="s">
        <v>257</v>
      </c>
      <c r="K35" t="s">
        <v>258</v>
      </c>
      <c r="L35" t="s">
        <v>44</v>
      </c>
      <c r="M35" t="s">
        <v>259</v>
      </c>
      <c r="N35" t="s">
        <v>93</v>
      </c>
      <c r="O35" t="s">
        <v>260</v>
      </c>
      <c r="P35" t="s">
        <v>12988</v>
      </c>
      <c r="Q35" t="s">
        <v>35</v>
      </c>
      <c r="R35">
        <v>2</v>
      </c>
      <c r="S35" t="s">
        <v>36</v>
      </c>
      <c r="T35" t="s">
        <v>37</v>
      </c>
      <c r="U35" t="s">
        <v>38</v>
      </c>
      <c r="V35" t="s">
        <v>261</v>
      </c>
    </row>
    <row r="36" spans="1:22" x14ac:dyDescent="0.25">
      <c r="A36">
        <v>502</v>
      </c>
      <c r="B36" t="s">
        <v>262</v>
      </c>
      <c r="C36" t="s">
        <v>262</v>
      </c>
      <c r="D36" t="s">
        <v>263</v>
      </c>
      <c r="E36" t="s">
        <v>24</v>
      </c>
      <c r="F36" t="s">
        <v>264</v>
      </c>
      <c r="G36" t="s">
        <v>265</v>
      </c>
      <c r="H36">
        <v>1.5</v>
      </c>
      <c r="I36" t="s">
        <v>27</v>
      </c>
      <c r="J36" t="s">
        <v>266</v>
      </c>
      <c r="K36" t="s">
        <v>267</v>
      </c>
      <c r="L36" t="s">
        <v>55</v>
      </c>
      <c r="M36" t="s">
        <v>268</v>
      </c>
      <c r="N36" t="s">
        <v>269</v>
      </c>
      <c r="O36" t="s">
        <v>270</v>
      </c>
      <c r="P36" t="s">
        <v>271</v>
      </c>
      <c r="Q36" t="s">
        <v>35</v>
      </c>
      <c r="R36">
        <v>2</v>
      </c>
      <c r="S36" t="s">
        <v>36</v>
      </c>
      <c r="T36" t="s">
        <v>37</v>
      </c>
      <c r="U36" t="s">
        <v>38</v>
      </c>
      <c r="V36" t="s">
        <v>39</v>
      </c>
    </row>
    <row r="37" spans="1:22" x14ac:dyDescent="0.25">
      <c r="A37">
        <v>4702</v>
      </c>
      <c r="B37" t="s">
        <v>272</v>
      </c>
      <c r="C37" t="s">
        <v>272</v>
      </c>
      <c r="D37" t="s">
        <v>273</v>
      </c>
      <c r="E37" t="s">
        <v>50</v>
      </c>
      <c r="F37" t="s">
        <v>51</v>
      </c>
      <c r="G37" t="s">
        <v>52</v>
      </c>
      <c r="H37">
        <v>1.6</v>
      </c>
      <c r="I37" t="s">
        <v>27</v>
      </c>
      <c r="J37" t="s">
        <v>274</v>
      </c>
      <c r="K37" t="s">
        <v>275</v>
      </c>
      <c r="L37" t="s">
        <v>44</v>
      </c>
      <c r="M37" t="s">
        <v>276</v>
      </c>
      <c r="N37" t="s">
        <v>162</v>
      </c>
      <c r="O37" t="s">
        <v>277</v>
      </c>
      <c r="P37" t="s">
        <v>278</v>
      </c>
      <c r="Q37" t="s">
        <v>35</v>
      </c>
      <c r="R37">
        <v>2</v>
      </c>
      <c r="S37" t="s">
        <v>36</v>
      </c>
      <c r="T37" t="s">
        <v>37</v>
      </c>
      <c r="U37" t="s">
        <v>38</v>
      </c>
      <c r="V37" t="s">
        <v>39</v>
      </c>
    </row>
    <row r="38" spans="1:22" x14ac:dyDescent="0.25">
      <c r="A38">
        <v>4655</v>
      </c>
      <c r="B38" t="s">
        <v>279</v>
      </c>
      <c r="C38" t="s">
        <v>279</v>
      </c>
      <c r="D38" t="s">
        <v>280</v>
      </c>
      <c r="E38" t="s">
        <v>50</v>
      </c>
      <c r="F38" t="s">
        <v>51</v>
      </c>
      <c r="G38" t="s">
        <v>52</v>
      </c>
      <c r="H38">
        <v>1.6</v>
      </c>
      <c r="I38" t="s">
        <v>27</v>
      </c>
      <c r="J38" t="s">
        <v>281</v>
      </c>
      <c r="K38" t="s">
        <v>282</v>
      </c>
      <c r="L38" t="s">
        <v>30</v>
      </c>
      <c r="M38" t="s">
        <v>283</v>
      </c>
      <c r="N38" t="s">
        <v>162</v>
      </c>
      <c r="O38" t="s">
        <v>284</v>
      </c>
      <c r="P38" t="s">
        <v>285</v>
      </c>
      <c r="Q38" t="s">
        <v>35</v>
      </c>
      <c r="R38">
        <v>2</v>
      </c>
      <c r="S38" t="s">
        <v>36</v>
      </c>
      <c r="T38" t="s">
        <v>37</v>
      </c>
      <c r="U38" t="s">
        <v>38</v>
      </c>
      <c r="V38" t="s">
        <v>39</v>
      </c>
    </row>
    <row r="39" spans="1:22" x14ac:dyDescent="0.25">
      <c r="A39">
        <v>4591</v>
      </c>
      <c r="B39" t="s">
        <v>286</v>
      </c>
      <c r="C39" t="s">
        <v>286</v>
      </c>
      <c r="D39" t="s">
        <v>287</v>
      </c>
      <c r="E39" t="s">
        <v>50</v>
      </c>
      <c r="F39" t="s">
        <v>51</v>
      </c>
      <c r="G39" t="s">
        <v>52</v>
      </c>
      <c r="H39">
        <v>1.6</v>
      </c>
      <c r="I39" t="s">
        <v>27</v>
      </c>
      <c r="J39" t="s">
        <v>288</v>
      </c>
      <c r="K39" t="s">
        <v>201</v>
      </c>
      <c r="L39" t="s">
        <v>30</v>
      </c>
      <c r="M39" t="s">
        <v>246</v>
      </c>
      <c r="N39" t="s">
        <v>162</v>
      </c>
      <c r="O39" t="s">
        <v>289</v>
      </c>
      <c r="P39" t="s">
        <v>12988</v>
      </c>
      <c r="Q39" t="s">
        <v>35</v>
      </c>
      <c r="R39">
        <v>2</v>
      </c>
      <c r="S39" t="s">
        <v>36</v>
      </c>
      <c r="T39" t="s">
        <v>37</v>
      </c>
      <c r="U39" t="s">
        <v>38</v>
      </c>
      <c r="V39" t="s">
        <v>39</v>
      </c>
    </row>
    <row r="40" spans="1:22" x14ac:dyDescent="0.25">
      <c r="A40">
        <v>4526</v>
      </c>
      <c r="B40" t="s">
        <v>290</v>
      </c>
      <c r="C40" t="s">
        <v>290</v>
      </c>
      <c r="D40" t="s">
        <v>291</v>
      </c>
      <c r="E40" t="s">
        <v>50</v>
      </c>
      <c r="F40" t="s">
        <v>51</v>
      </c>
      <c r="G40" t="s">
        <v>52</v>
      </c>
      <c r="H40">
        <v>1.6</v>
      </c>
      <c r="I40" t="s">
        <v>27</v>
      </c>
      <c r="J40" t="s">
        <v>292</v>
      </c>
      <c r="K40" t="s">
        <v>293</v>
      </c>
      <c r="L40" t="s">
        <v>105</v>
      </c>
      <c r="M40" t="s">
        <v>294</v>
      </c>
      <c r="N40" t="s">
        <v>162</v>
      </c>
      <c r="O40" t="s">
        <v>295</v>
      </c>
      <c r="P40" t="s">
        <v>296</v>
      </c>
      <c r="Q40" t="s">
        <v>35</v>
      </c>
      <c r="R40">
        <v>2</v>
      </c>
      <c r="S40" t="s">
        <v>36</v>
      </c>
      <c r="T40" t="s">
        <v>37</v>
      </c>
      <c r="U40" t="s">
        <v>38</v>
      </c>
      <c r="V40" t="s">
        <v>39</v>
      </c>
    </row>
    <row r="41" spans="1:22" x14ac:dyDescent="0.25">
      <c r="A41">
        <v>4525</v>
      </c>
      <c r="B41" t="s">
        <v>297</v>
      </c>
      <c r="C41" t="s">
        <v>297</v>
      </c>
      <c r="D41" t="s">
        <v>298</v>
      </c>
      <c r="E41" t="s">
        <v>50</v>
      </c>
      <c r="F41" t="s">
        <v>51</v>
      </c>
      <c r="G41" t="s">
        <v>52</v>
      </c>
      <c r="H41">
        <v>1.6</v>
      </c>
      <c r="I41" t="s">
        <v>27</v>
      </c>
      <c r="J41" t="s">
        <v>299</v>
      </c>
      <c r="K41" t="s">
        <v>300</v>
      </c>
      <c r="L41" t="s">
        <v>105</v>
      </c>
      <c r="M41" t="s">
        <v>239</v>
      </c>
      <c r="N41" t="s">
        <v>162</v>
      </c>
      <c r="O41" t="s">
        <v>301</v>
      </c>
      <c r="P41" t="s">
        <v>12988</v>
      </c>
      <c r="Q41" t="s">
        <v>35</v>
      </c>
      <c r="R41">
        <v>2</v>
      </c>
      <c r="S41" t="s">
        <v>36</v>
      </c>
      <c r="T41" t="s">
        <v>37</v>
      </c>
      <c r="U41" t="s">
        <v>38</v>
      </c>
      <c r="V41" t="s">
        <v>39</v>
      </c>
    </row>
    <row r="42" spans="1:22" x14ac:dyDescent="0.25">
      <c r="A42">
        <v>4130</v>
      </c>
      <c r="B42" t="s">
        <v>302</v>
      </c>
      <c r="C42" t="s">
        <v>302</v>
      </c>
      <c r="D42" t="s">
        <v>303</v>
      </c>
      <c r="E42" t="s">
        <v>50</v>
      </c>
      <c r="F42" t="s">
        <v>51</v>
      </c>
      <c r="G42" t="s">
        <v>52</v>
      </c>
      <c r="H42">
        <v>1.6</v>
      </c>
      <c r="I42" t="s">
        <v>27</v>
      </c>
      <c r="J42" t="s">
        <v>304</v>
      </c>
      <c r="K42" t="s">
        <v>305</v>
      </c>
      <c r="L42" t="s">
        <v>55</v>
      </c>
      <c r="M42" t="s">
        <v>294</v>
      </c>
      <c r="N42" t="s">
        <v>162</v>
      </c>
      <c r="O42" t="s">
        <v>306</v>
      </c>
      <c r="P42" t="s">
        <v>307</v>
      </c>
      <c r="Q42" t="s">
        <v>35</v>
      </c>
      <c r="R42">
        <v>2</v>
      </c>
      <c r="S42" t="s">
        <v>36</v>
      </c>
      <c r="T42" t="s">
        <v>37</v>
      </c>
      <c r="U42" t="s">
        <v>38</v>
      </c>
      <c r="V42" t="s">
        <v>39</v>
      </c>
    </row>
    <row r="43" spans="1:22" x14ac:dyDescent="0.25">
      <c r="A43">
        <v>4716</v>
      </c>
      <c r="B43" t="s">
        <v>308</v>
      </c>
      <c r="C43" t="s">
        <v>308</v>
      </c>
      <c r="D43" t="s">
        <v>309</v>
      </c>
      <c r="E43" t="s">
        <v>50</v>
      </c>
      <c r="F43" t="s">
        <v>51</v>
      </c>
      <c r="G43" t="s">
        <v>52</v>
      </c>
      <c r="H43">
        <v>1.6</v>
      </c>
      <c r="I43" t="s">
        <v>27</v>
      </c>
      <c r="J43" t="s">
        <v>310</v>
      </c>
      <c r="K43" t="s">
        <v>311</v>
      </c>
      <c r="L43" t="s">
        <v>55</v>
      </c>
      <c r="M43" t="s">
        <v>312</v>
      </c>
      <c r="N43" t="s">
        <v>162</v>
      </c>
      <c r="O43" t="s">
        <v>313</v>
      </c>
      <c r="P43" t="s">
        <v>314</v>
      </c>
      <c r="Q43" t="s">
        <v>35</v>
      </c>
      <c r="R43">
        <v>2</v>
      </c>
      <c r="S43" t="s">
        <v>36</v>
      </c>
      <c r="T43" t="s">
        <v>37</v>
      </c>
      <c r="U43" t="s">
        <v>38</v>
      </c>
      <c r="V43" t="s">
        <v>39</v>
      </c>
    </row>
    <row r="44" spans="1:22" x14ac:dyDescent="0.25">
      <c r="A44">
        <v>4662</v>
      </c>
      <c r="B44" t="s">
        <v>315</v>
      </c>
      <c r="C44" t="s">
        <v>315</v>
      </c>
      <c r="D44" t="s">
        <v>316</v>
      </c>
      <c r="E44" t="s">
        <v>50</v>
      </c>
      <c r="F44" t="s">
        <v>51</v>
      </c>
      <c r="G44" t="s">
        <v>52</v>
      </c>
      <c r="H44">
        <v>1.6</v>
      </c>
      <c r="I44" t="s">
        <v>27</v>
      </c>
      <c r="J44" t="s">
        <v>317</v>
      </c>
      <c r="K44" t="s">
        <v>29</v>
      </c>
      <c r="L44" t="s">
        <v>30</v>
      </c>
      <c r="M44" t="s">
        <v>318</v>
      </c>
      <c r="N44" t="s">
        <v>162</v>
      </c>
      <c r="O44" t="s">
        <v>319</v>
      </c>
      <c r="P44" t="s">
        <v>320</v>
      </c>
      <c r="Q44" t="s">
        <v>35</v>
      </c>
      <c r="R44">
        <v>2</v>
      </c>
      <c r="S44" t="s">
        <v>36</v>
      </c>
      <c r="T44" t="s">
        <v>37</v>
      </c>
      <c r="U44" t="s">
        <v>38</v>
      </c>
      <c r="V44" t="s">
        <v>39</v>
      </c>
    </row>
    <row r="45" spans="1:22" x14ac:dyDescent="0.25">
      <c r="A45">
        <v>4695</v>
      </c>
      <c r="B45" t="s">
        <v>321</v>
      </c>
      <c r="C45" t="s">
        <v>321</v>
      </c>
      <c r="D45" t="s">
        <v>322</v>
      </c>
      <c r="E45" t="s">
        <v>50</v>
      </c>
      <c r="F45" t="s">
        <v>51</v>
      </c>
      <c r="G45" t="s">
        <v>52</v>
      </c>
      <c r="H45">
        <v>1.6</v>
      </c>
      <c r="I45" t="s">
        <v>27</v>
      </c>
      <c r="J45" t="s">
        <v>323</v>
      </c>
      <c r="K45" t="s">
        <v>324</v>
      </c>
      <c r="L45" t="s">
        <v>30</v>
      </c>
      <c r="M45" t="s">
        <v>283</v>
      </c>
      <c r="N45" t="s">
        <v>162</v>
      </c>
      <c r="O45" t="s">
        <v>325</v>
      </c>
      <c r="P45" t="s">
        <v>326</v>
      </c>
      <c r="Q45" t="s">
        <v>35</v>
      </c>
      <c r="R45">
        <v>2</v>
      </c>
      <c r="S45" t="s">
        <v>36</v>
      </c>
      <c r="T45" t="s">
        <v>37</v>
      </c>
      <c r="U45" t="s">
        <v>38</v>
      </c>
      <c r="V45" t="s">
        <v>261</v>
      </c>
    </row>
    <row r="46" spans="1:22" x14ac:dyDescent="0.25">
      <c r="A46">
        <v>4598</v>
      </c>
      <c r="B46" t="s">
        <v>327</v>
      </c>
      <c r="C46" t="s">
        <v>327</v>
      </c>
      <c r="D46" t="s">
        <v>328</v>
      </c>
      <c r="E46" t="s">
        <v>50</v>
      </c>
      <c r="F46" t="s">
        <v>51</v>
      </c>
      <c r="G46" t="s">
        <v>52</v>
      </c>
      <c r="H46">
        <v>1.6</v>
      </c>
      <c r="I46" t="s">
        <v>27</v>
      </c>
      <c r="J46" t="s">
        <v>329</v>
      </c>
      <c r="K46" t="s">
        <v>330</v>
      </c>
      <c r="L46" t="s">
        <v>30</v>
      </c>
      <c r="M46" t="s">
        <v>331</v>
      </c>
      <c r="N46" t="s">
        <v>162</v>
      </c>
      <c r="O46" t="s">
        <v>332</v>
      </c>
      <c r="P46" t="s">
        <v>333</v>
      </c>
      <c r="Q46" t="s">
        <v>35</v>
      </c>
      <c r="R46">
        <v>2</v>
      </c>
      <c r="S46" t="s">
        <v>36</v>
      </c>
      <c r="T46" t="s">
        <v>37</v>
      </c>
      <c r="U46" t="s">
        <v>38</v>
      </c>
      <c r="V46" t="s">
        <v>39</v>
      </c>
    </row>
    <row r="47" spans="1:22" x14ac:dyDescent="0.25">
      <c r="A47">
        <v>4599</v>
      </c>
      <c r="B47" t="s">
        <v>334</v>
      </c>
      <c r="C47" t="s">
        <v>334</v>
      </c>
      <c r="D47" t="s">
        <v>335</v>
      </c>
      <c r="E47" t="s">
        <v>50</v>
      </c>
      <c r="F47" t="s">
        <v>51</v>
      </c>
      <c r="G47" t="s">
        <v>52</v>
      </c>
      <c r="H47">
        <v>1.6</v>
      </c>
      <c r="I47" t="s">
        <v>27</v>
      </c>
      <c r="J47" t="s">
        <v>336</v>
      </c>
      <c r="K47" t="s">
        <v>330</v>
      </c>
      <c r="L47" t="s">
        <v>30</v>
      </c>
      <c r="M47" t="s">
        <v>331</v>
      </c>
      <c r="N47" t="s">
        <v>162</v>
      </c>
      <c r="O47" t="s">
        <v>337</v>
      </c>
      <c r="P47" t="s">
        <v>333</v>
      </c>
      <c r="Q47" t="s">
        <v>35</v>
      </c>
      <c r="R47">
        <v>2</v>
      </c>
      <c r="S47" t="s">
        <v>36</v>
      </c>
      <c r="T47" t="s">
        <v>37</v>
      </c>
      <c r="U47" t="s">
        <v>38</v>
      </c>
      <c r="V47" t="s">
        <v>39</v>
      </c>
    </row>
    <row r="48" spans="1:22" x14ac:dyDescent="0.25">
      <c r="A48">
        <v>4612</v>
      </c>
      <c r="B48" t="s">
        <v>338</v>
      </c>
      <c r="C48" t="s">
        <v>338</v>
      </c>
      <c r="D48" t="s">
        <v>339</v>
      </c>
      <c r="E48" t="s">
        <v>50</v>
      </c>
      <c r="F48" t="s">
        <v>51</v>
      </c>
      <c r="G48" t="s">
        <v>52</v>
      </c>
      <c r="H48">
        <v>1.6</v>
      </c>
      <c r="I48" t="s">
        <v>27</v>
      </c>
      <c r="J48" t="s">
        <v>340</v>
      </c>
      <c r="K48" t="s">
        <v>201</v>
      </c>
      <c r="L48" t="s">
        <v>30</v>
      </c>
      <c r="M48" t="s">
        <v>252</v>
      </c>
      <c r="N48" t="s">
        <v>162</v>
      </c>
      <c r="O48" t="s">
        <v>341</v>
      </c>
      <c r="P48" t="s">
        <v>342</v>
      </c>
      <c r="Q48" t="s">
        <v>35</v>
      </c>
      <c r="R48">
        <v>2</v>
      </c>
      <c r="S48" t="s">
        <v>36</v>
      </c>
      <c r="T48" t="s">
        <v>37</v>
      </c>
      <c r="U48" t="s">
        <v>38</v>
      </c>
      <c r="V48" t="s">
        <v>39</v>
      </c>
    </row>
    <row r="49" spans="1:22" x14ac:dyDescent="0.25">
      <c r="A49">
        <v>2651</v>
      </c>
      <c r="B49" t="s">
        <v>343</v>
      </c>
      <c r="C49" t="s">
        <v>343</v>
      </c>
      <c r="D49" t="s">
        <v>344</v>
      </c>
      <c r="E49" t="s">
        <v>50</v>
      </c>
      <c r="F49" t="s">
        <v>51</v>
      </c>
      <c r="G49" t="s">
        <v>52</v>
      </c>
      <c r="H49">
        <v>1.6</v>
      </c>
      <c r="I49" t="s">
        <v>27</v>
      </c>
      <c r="J49" t="s">
        <v>345</v>
      </c>
      <c r="K49" t="s">
        <v>346</v>
      </c>
      <c r="L49" t="s">
        <v>30</v>
      </c>
      <c r="M49" t="s">
        <v>347</v>
      </c>
      <c r="N49" t="s">
        <v>162</v>
      </c>
      <c r="O49" t="s">
        <v>348</v>
      </c>
      <c r="P49" t="s">
        <v>12988</v>
      </c>
      <c r="Q49" t="s">
        <v>35</v>
      </c>
      <c r="R49">
        <v>2</v>
      </c>
      <c r="S49" t="s">
        <v>36</v>
      </c>
      <c r="T49" t="s">
        <v>37</v>
      </c>
      <c r="U49" t="s">
        <v>38</v>
      </c>
      <c r="V49" t="s">
        <v>39</v>
      </c>
    </row>
    <row r="50" spans="1:22" x14ac:dyDescent="0.25">
      <c r="A50">
        <v>4518</v>
      </c>
      <c r="B50" t="s">
        <v>349</v>
      </c>
      <c r="C50" t="s">
        <v>349</v>
      </c>
      <c r="D50" t="s">
        <v>350</v>
      </c>
      <c r="E50" t="s">
        <v>50</v>
      </c>
      <c r="F50" t="s">
        <v>51</v>
      </c>
      <c r="G50" t="s">
        <v>52</v>
      </c>
      <c r="H50">
        <v>1.6</v>
      </c>
      <c r="I50" t="s">
        <v>27</v>
      </c>
      <c r="J50" t="s">
        <v>351</v>
      </c>
      <c r="K50" t="s">
        <v>29</v>
      </c>
      <c r="L50" t="s">
        <v>30</v>
      </c>
      <c r="M50" t="s">
        <v>276</v>
      </c>
      <c r="N50" t="s">
        <v>162</v>
      </c>
      <c r="O50" t="s">
        <v>352</v>
      </c>
      <c r="P50" t="s">
        <v>353</v>
      </c>
      <c r="Q50" t="s">
        <v>35</v>
      </c>
      <c r="R50">
        <v>2</v>
      </c>
      <c r="S50" t="s">
        <v>36</v>
      </c>
      <c r="T50" t="s">
        <v>37</v>
      </c>
      <c r="U50" t="s">
        <v>38</v>
      </c>
      <c r="V50" t="s">
        <v>39</v>
      </c>
    </row>
    <row r="51" spans="1:22" x14ac:dyDescent="0.25">
      <c r="A51">
        <v>4747</v>
      </c>
      <c r="B51" t="s">
        <v>354</v>
      </c>
      <c r="C51" t="s">
        <v>354</v>
      </c>
      <c r="D51" t="s">
        <v>355</v>
      </c>
      <c r="E51" t="s">
        <v>50</v>
      </c>
      <c r="F51" t="s">
        <v>51</v>
      </c>
      <c r="G51" t="s">
        <v>52</v>
      </c>
      <c r="H51">
        <v>1.6</v>
      </c>
      <c r="I51" t="s">
        <v>27</v>
      </c>
      <c r="J51" t="s">
        <v>356</v>
      </c>
      <c r="K51" t="s">
        <v>357</v>
      </c>
      <c r="L51" t="s">
        <v>82</v>
      </c>
      <c r="M51" t="s">
        <v>213</v>
      </c>
      <c r="N51" t="s">
        <v>162</v>
      </c>
      <c r="O51" t="s">
        <v>358</v>
      </c>
      <c r="P51" t="s">
        <v>359</v>
      </c>
      <c r="Q51" t="s">
        <v>35</v>
      </c>
      <c r="R51">
        <v>2</v>
      </c>
      <c r="S51" t="s">
        <v>36</v>
      </c>
      <c r="T51" t="s">
        <v>37</v>
      </c>
      <c r="U51" t="s">
        <v>38</v>
      </c>
      <c r="V51" t="s">
        <v>39</v>
      </c>
    </row>
    <row r="52" spans="1:22" x14ac:dyDescent="0.25">
      <c r="A52">
        <v>4687</v>
      </c>
      <c r="B52" t="s">
        <v>360</v>
      </c>
      <c r="C52" t="s">
        <v>360</v>
      </c>
      <c r="D52" t="s">
        <v>361</v>
      </c>
      <c r="E52" t="s">
        <v>50</v>
      </c>
      <c r="F52" t="s">
        <v>51</v>
      </c>
      <c r="G52" t="s">
        <v>52</v>
      </c>
      <c r="H52">
        <v>1.6</v>
      </c>
      <c r="I52" t="s">
        <v>27</v>
      </c>
      <c r="J52" t="s">
        <v>362</v>
      </c>
      <c r="K52" t="s">
        <v>363</v>
      </c>
      <c r="L52" t="s">
        <v>127</v>
      </c>
      <c r="M52" t="s">
        <v>364</v>
      </c>
      <c r="N52" t="s">
        <v>93</v>
      </c>
      <c r="O52" t="s">
        <v>365</v>
      </c>
      <c r="P52" t="s">
        <v>366</v>
      </c>
      <c r="Q52" t="s">
        <v>35</v>
      </c>
      <c r="R52">
        <v>2</v>
      </c>
      <c r="S52" t="s">
        <v>36</v>
      </c>
      <c r="T52" t="s">
        <v>37</v>
      </c>
      <c r="U52" t="s">
        <v>38</v>
      </c>
      <c r="V52" t="s">
        <v>39</v>
      </c>
    </row>
    <row r="53" spans="1:22" x14ac:dyDescent="0.25">
      <c r="A53">
        <v>4658</v>
      </c>
      <c r="B53" t="s">
        <v>367</v>
      </c>
      <c r="C53" t="s">
        <v>367</v>
      </c>
      <c r="D53" t="s">
        <v>368</v>
      </c>
      <c r="E53" t="s">
        <v>50</v>
      </c>
      <c r="F53" t="s">
        <v>51</v>
      </c>
      <c r="G53" t="s">
        <v>52</v>
      </c>
      <c r="H53">
        <v>1.6</v>
      </c>
      <c r="I53" t="s">
        <v>27</v>
      </c>
      <c r="J53" t="s">
        <v>369</v>
      </c>
      <c r="K53" t="s">
        <v>370</v>
      </c>
      <c r="L53" t="s">
        <v>105</v>
      </c>
      <c r="M53" t="s">
        <v>371</v>
      </c>
      <c r="N53" t="s">
        <v>372</v>
      </c>
      <c r="O53" t="s">
        <v>373</v>
      </c>
      <c r="P53" t="s">
        <v>374</v>
      </c>
      <c r="Q53" t="s">
        <v>35</v>
      </c>
      <c r="R53">
        <v>2</v>
      </c>
      <c r="S53" t="s">
        <v>36</v>
      </c>
      <c r="T53" t="s">
        <v>37</v>
      </c>
      <c r="U53" t="s">
        <v>38</v>
      </c>
      <c r="V53" t="s">
        <v>109</v>
      </c>
    </row>
    <row r="54" spans="1:22" x14ac:dyDescent="0.25">
      <c r="A54">
        <v>4682</v>
      </c>
      <c r="B54" t="s">
        <v>375</v>
      </c>
      <c r="C54" t="s">
        <v>375</v>
      </c>
      <c r="D54" t="s">
        <v>376</v>
      </c>
      <c r="E54" t="s">
        <v>50</v>
      </c>
      <c r="F54" t="s">
        <v>51</v>
      </c>
      <c r="G54" t="s">
        <v>52</v>
      </c>
      <c r="H54">
        <v>1.6</v>
      </c>
      <c r="I54" t="s">
        <v>27</v>
      </c>
      <c r="J54" t="s">
        <v>377</v>
      </c>
      <c r="K54" t="s">
        <v>378</v>
      </c>
      <c r="L54" t="s">
        <v>127</v>
      </c>
      <c r="M54" t="s">
        <v>379</v>
      </c>
      <c r="N54" t="s">
        <v>372</v>
      </c>
      <c r="O54" t="s">
        <v>380</v>
      </c>
      <c r="P54" t="s">
        <v>12988</v>
      </c>
      <c r="Q54" t="s">
        <v>35</v>
      </c>
      <c r="R54">
        <v>2</v>
      </c>
      <c r="S54" t="s">
        <v>36</v>
      </c>
      <c r="T54" t="s">
        <v>37</v>
      </c>
      <c r="U54" t="s">
        <v>77</v>
      </c>
      <c r="V54" t="s">
        <v>39</v>
      </c>
    </row>
    <row r="55" spans="1:22" x14ac:dyDescent="0.25">
      <c r="A55">
        <v>4596</v>
      </c>
      <c r="B55" t="s">
        <v>381</v>
      </c>
      <c r="C55" t="s">
        <v>381</v>
      </c>
      <c r="D55" t="s">
        <v>382</v>
      </c>
      <c r="E55" t="s">
        <v>50</v>
      </c>
      <c r="F55" t="s">
        <v>51</v>
      </c>
      <c r="G55" t="s">
        <v>52</v>
      </c>
      <c r="H55">
        <v>1.6</v>
      </c>
      <c r="I55" t="s">
        <v>27</v>
      </c>
      <c r="J55" t="s">
        <v>383</v>
      </c>
      <c r="K55" t="s">
        <v>384</v>
      </c>
      <c r="L55" t="s">
        <v>127</v>
      </c>
      <c r="M55" t="s">
        <v>385</v>
      </c>
      <c r="N55" t="s">
        <v>372</v>
      </c>
      <c r="O55" t="s">
        <v>386</v>
      </c>
      <c r="P55" t="s">
        <v>12988</v>
      </c>
      <c r="Q55" t="s">
        <v>35</v>
      </c>
      <c r="R55">
        <v>2</v>
      </c>
      <c r="S55" t="s">
        <v>36</v>
      </c>
      <c r="T55" t="s">
        <v>37</v>
      </c>
      <c r="U55" t="s">
        <v>38</v>
      </c>
      <c r="V55" t="s">
        <v>39</v>
      </c>
    </row>
    <row r="56" spans="1:22" x14ac:dyDescent="0.25">
      <c r="A56">
        <v>4637</v>
      </c>
      <c r="B56" t="s">
        <v>387</v>
      </c>
      <c r="C56" t="s">
        <v>387</v>
      </c>
      <c r="D56" t="s">
        <v>388</v>
      </c>
      <c r="E56" t="s">
        <v>50</v>
      </c>
      <c r="F56" t="s">
        <v>51</v>
      </c>
      <c r="G56" t="s">
        <v>75</v>
      </c>
      <c r="H56" t="e">
        <v>#N/A</v>
      </c>
      <c r="I56" t="s">
        <v>27</v>
      </c>
      <c r="J56" t="s">
        <v>389</v>
      </c>
      <c r="K56" t="s">
        <v>155</v>
      </c>
      <c r="L56" t="s">
        <v>127</v>
      </c>
      <c r="M56" t="s">
        <v>390</v>
      </c>
      <c r="N56" t="s">
        <v>372</v>
      </c>
      <c r="O56" t="s">
        <v>391</v>
      </c>
      <c r="P56" t="s">
        <v>12988</v>
      </c>
      <c r="Q56" t="s">
        <v>35</v>
      </c>
      <c r="R56">
        <v>2</v>
      </c>
      <c r="S56" t="s">
        <v>36</v>
      </c>
      <c r="T56" t="s">
        <v>37</v>
      </c>
      <c r="U56" t="s">
        <v>77</v>
      </c>
      <c r="V56" t="s">
        <v>109</v>
      </c>
    </row>
    <row r="57" spans="1:22" x14ac:dyDescent="0.25">
      <c r="A57">
        <v>3043</v>
      </c>
      <c r="B57" t="s">
        <v>392</v>
      </c>
      <c r="C57" t="s">
        <v>392</v>
      </c>
      <c r="D57" t="s">
        <v>393</v>
      </c>
      <c r="E57" t="s">
        <v>50</v>
      </c>
      <c r="F57" t="s">
        <v>51</v>
      </c>
      <c r="G57" t="s">
        <v>52</v>
      </c>
      <c r="H57">
        <v>1.6</v>
      </c>
      <c r="I57" t="s">
        <v>27</v>
      </c>
      <c r="J57" t="s">
        <v>394</v>
      </c>
      <c r="K57" t="s">
        <v>54</v>
      </c>
      <c r="L57" t="s">
        <v>55</v>
      </c>
      <c r="M57" t="s">
        <v>395</v>
      </c>
      <c r="N57" t="s">
        <v>372</v>
      </c>
      <c r="O57" t="s">
        <v>396</v>
      </c>
      <c r="P57" t="s">
        <v>12988</v>
      </c>
      <c r="Q57" t="s">
        <v>35</v>
      </c>
      <c r="R57">
        <v>2</v>
      </c>
      <c r="S57" t="s">
        <v>36</v>
      </c>
      <c r="T57" t="s">
        <v>37</v>
      </c>
      <c r="U57" t="s">
        <v>38</v>
      </c>
      <c r="V57" t="s">
        <v>39</v>
      </c>
    </row>
    <row r="58" spans="1:22" x14ac:dyDescent="0.25">
      <c r="A58">
        <v>3289</v>
      </c>
      <c r="B58" t="s">
        <v>397</v>
      </c>
      <c r="C58" t="s">
        <v>397</v>
      </c>
      <c r="D58" t="s">
        <v>398</v>
      </c>
      <c r="E58" t="s">
        <v>50</v>
      </c>
      <c r="F58" t="s">
        <v>51</v>
      </c>
      <c r="G58" t="s">
        <v>52</v>
      </c>
      <c r="H58">
        <v>1.6</v>
      </c>
      <c r="I58" t="s">
        <v>27</v>
      </c>
      <c r="J58" t="s">
        <v>399</v>
      </c>
      <c r="K58" t="s">
        <v>384</v>
      </c>
      <c r="L58" t="s">
        <v>127</v>
      </c>
      <c r="M58" t="s">
        <v>400</v>
      </c>
      <c r="N58" t="s">
        <v>107</v>
      </c>
      <c r="O58" t="s">
        <v>401</v>
      </c>
      <c r="P58" t="s">
        <v>12988</v>
      </c>
      <c r="Q58" t="s">
        <v>35</v>
      </c>
      <c r="R58">
        <v>2</v>
      </c>
      <c r="S58" t="s">
        <v>36</v>
      </c>
      <c r="T58" t="s">
        <v>37</v>
      </c>
      <c r="U58" t="s">
        <v>38</v>
      </c>
      <c r="V58" t="s">
        <v>39</v>
      </c>
    </row>
    <row r="59" spans="1:22" x14ac:dyDescent="0.25">
      <c r="A59">
        <v>3581</v>
      </c>
      <c r="B59" t="s">
        <v>402</v>
      </c>
      <c r="C59" t="s">
        <v>402</v>
      </c>
      <c r="D59" t="s">
        <v>403</v>
      </c>
      <c r="E59" t="s">
        <v>50</v>
      </c>
      <c r="F59" t="s">
        <v>51</v>
      </c>
      <c r="G59" t="s">
        <v>52</v>
      </c>
      <c r="H59">
        <v>1.6</v>
      </c>
      <c r="I59" t="s">
        <v>27</v>
      </c>
      <c r="J59" t="s">
        <v>404</v>
      </c>
      <c r="K59" t="s">
        <v>405</v>
      </c>
      <c r="L59" t="s">
        <v>55</v>
      </c>
      <c r="M59" t="s">
        <v>406</v>
      </c>
      <c r="N59" t="s">
        <v>372</v>
      </c>
      <c r="O59" t="s">
        <v>407</v>
      </c>
      <c r="P59" t="s">
        <v>408</v>
      </c>
      <c r="Q59" t="s">
        <v>35</v>
      </c>
      <c r="R59">
        <v>2</v>
      </c>
      <c r="S59" t="s">
        <v>36</v>
      </c>
      <c r="T59" t="s">
        <v>37</v>
      </c>
      <c r="U59" t="s">
        <v>38</v>
      </c>
      <c r="V59" t="s">
        <v>261</v>
      </c>
    </row>
    <row r="60" spans="1:22" x14ac:dyDescent="0.25">
      <c r="A60">
        <v>4007</v>
      </c>
      <c r="B60" t="s">
        <v>409</v>
      </c>
      <c r="C60" t="s">
        <v>409</v>
      </c>
      <c r="D60" t="s">
        <v>410</v>
      </c>
      <c r="E60" t="s">
        <v>50</v>
      </c>
      <c r="F60" t="s">
        <v>51</v>
      </c>
      <c r="G60" t="s">
        <v>52</v>
      </c>
      <c r="H60">
        <v>1.6</v>
      </c>
      <c r="I60" t="s">
        <v>27</v>
      </c>
      <c r="J60" t="s">
        <v>411</v>
      </c>
      <c r="K60" t="s">
        <v>412</v>
      </c>
      <c r="L60" t="s">
        <v>82</v>
      </c>
      <c r="M60" t="s">
        <v>413</v>
      </c>
      <c r="N60" t="s">
        <v>162</v>
      </c>
      <c r="O60" t="s">
        <v>414</v>
      </c>
      <c r="P60" t="s">
        <v>415</v>
      </c>
      <c r="Q60" t="s">
        <v>35</v>
      </c>
      <c r="R60">
        <v>2</v>
      </c>
      <c r="S60" t="s">
        <v>36</v>
      </c>
      <c r="T60" t="s">
        <v>37</v>
      </c>
      <c r="U60" t="s">
        <v>38</v>
      </c>
      <c r="V60" t="s">
        <v>39</v>
      </c>
    </row>
    <row r="61" spans="1:22" x14ac:dyDescent="0.25">
      <c r="A61">
        <v>4359</v>
      </c>
      <c r="B61" t="s">
        <v>416</v>
      </c>
      <c r="C61" t="s">
        <v>416</v>
      </c>
      <c r="D61" t="s">
        <v>417</v>
      </c>
      <c r="E61" t="s">
        <v>50</v>
      </c>
      <c r="F61" t="s">
        <v>51</v>
      </c>
      <c r="G61" t="s">
        <v>52</v>
      </c>
      <c r="H61">
        <v>1.6</v>
      </c>
      <c r="I61" t="s">
        <v>27</v>
      </c>
      <c r="J61" t="s">
        <v>418</v>
      </c>
      <c r="K61" t="s">
        <v>207</v>
      </c>
      <c r="L61" t="s">
        <v>105</v>
      </c>
      <c r="M61" t="s">
        <v>390</v>
      </c>
      <c r="N61" t="s">
        <v>372</v>
      </c>
      <c r="O61" t="s">
        <v>419</v>
      </c>
      <c r="P61" t="s">
        <v>420</v>
      </c>
      <c r="Q61" t="s">
        <v>35</v>
      </c>
      <c r="R61">
        <v>2</v>
      </c>
      <c r="S61" t="s">
        <v>36</v>
      </c>
      <c r="T61" t="s">
        <v>37</v>
      </c>
      <c r="U61" t="s">
        <v>38</v>
      </c>
      <c r="V61" t="s">
        <v>109</v>
      </c>
    </row>
    <row r="62" spans="1:22" x14ac:dyDescent="0.25">
      <c r="A62">
        <v>4336</v>
      </c>
      <c r="B62" t="s">
        <v>421</v>
      </c>
      <c r="C62" t="s">
        <v>421</v>
      </c>
      <c r="D62" t="s">
        <v>422</v>
      </c>
      <c r="E62" t="s">
        <v>50</v>
      </c>
      <c r="F62" t="s">
        <v>51</v>
      </c>
      <c r="G62" t="s">
        <v>52</v>
      </c>
      <c r="H62">
        <v>1.6</v>
      </c>
      <c r="I62" t="s">
        <v>27</v>
      </c>
      <c r="J62" t="s">
        <v>423</v>
      </c>
      <c r="K62" t="s">
        <v>384</v>
      </c>
      <c r="L62" t="s">
        <v>127</v>
      </c>
      <c r="M62" t="s">
        <v>379</v>
      </c>
      <c r="N62" t="s">
        <v>372</v>
      </c>
      <c r="O62" t="s">
        <v>424</v>
      </c>
      <c r="P62" t="s">
        <v>425</v>
      </c>
      <c r="Q62" t="s">
        <v>35</v>
      </c>
      <c r="R62">
        <v>2</v>
      </c>
      <c r="S62" t="s">
        <v>36</v>
      </c>
      <c r="T62" t="s">
        <v>37</v>
      </c>
      <c r="U62" t="s">
        <v>38</v>
      </c>
      <c r="V62" t="s">
        <v>39</v>
      </c>
    </row>
    <row r="63" spans="1:22" x14ac:dyDescent="0.25">
      <c r="A63">
        <v>4447</v>
      </c>
      <c r="B63" t="s">
        <v>426</v>
      </c>
      <c r="C63" t="s">
        <v>426</v>
      </c>
      <c r="D63" t="s">
        <v>427</v>
      </c>
      <c r="E63" t="s">
        <v>50</v>
      </c>
      <c r="F63" t="s">
        <v>51</v>
      </c>
      <c r="G63" t="s">
        <v>52</v>
      </c>
      <c r="H63">
        <v>1.6</v>
      </c>
      <c r="I63" t="s">
        <v>27</v>
      </c>
      <c r="J63" t="s">
        <v>428</v>
      </c>
      <c r="K63" t="s">
        <v>370</v>
      </c>
      <c r="L63" t="s">
        <v>105</v>
      </c>
      <c r="M63" t="s">
        <v>371</v>
      </c>
      <c r="N63" t="s">
        <v>372</v>
      </c>
      <c r="O63" t="s">
        <v>429</v>
      </c>
      <c r="P63" t="s">
        <v>430</v>
      </c>
      <c r="Q63" t="s">
        <v>35</v>
      </c>
      <c r="R63">
        <v>2</v>
      </c>
      <c r="S63" t="s">
        <v>36</v>
      </c>
      <c r="T63" t="s">
        <v>37</v>
      </c>
      <c r="U63" t="s">
        <v>38</v>
      </c>
      <c r="V63" t="s">
        <v>109</v>
      </c>
    </row>
    <row r="64" spans="1:22" x14ac:dyDescent="0.25">
      <c r="A64">
        <v>4315</v>
      </c>
      <c r="B64" t="s">
        <v>431</v>
      </c>
      <c r="C64" t="s">
        <v>431</v>
      </c>
      <c r="D64" t="s">
        <v>432</v>
      </c>
      <c r="E64" t="s">
        <v>50</v>
      </c>
      <c r="F64" t="s">
        <v>51</v>
      </c>
      <c r="G64" t="s">
        <v>52</v>
      </c>
      <c r="H64">
        <v>1.6</v>
      </c>
      <c r="I64" t="s">
        <v>27</v>
      </c>
      <c r="J64" t="s">
        <v>433</v>
      </c>
      <c r="K64" t="s">
        <v>434</v>
      </c>
      <c r="L64" t="s">
        <v>55</v>
      </c>
      <c r="M64" t="s">
        <v>395</v>
      </c>
      <c r="N64" t="s">
        <v>372</v>
      </c>
      <c r="O64" t="s">
        <v>435</v>
      </c>
      <c r="P64" t="s">
        <v>12988</v>
      </c>
      <c r="Q64" t="s">
        <v>35</v>
      </c>
      <c r="R64">
        <v>2</v>
      </c>
      <c r="S64" t="s">
        <v>36</v>
      </c>
      <c r="T64" t="s">
        <v>37</v>
      </c>
      <c r="U64" t="s">
        <v>38</v>
      </c>
      <c r="V64" t="s">
        <v>39</v>
      </c>
    </row>
    <row r="65" spans="1:22" x14ac:dyDescent="0.25">
      <c r="A65">
        <v>4367</v>
      </c>
      <c r="B65" t="s">
        <v>436</v>
      </c>
      <c r="C65" t="s">
        <v>436</v>
      </c>
      <c r="D65" t="s">
        <v>437</v>
      </c>
      <c r="E65" t="s">
        <v>50</v>
      </c>
      <c r="F65" t="s">
        <v>51</v>
      </c>
      <c r="G65" t="s">
        <v>52</v>
      </c>
      <c r="H65">
        <v>1.6</v>
      </c>
      <c r="I65" t="s">
        <v>27</v>
      </c>
      <c r="J65" t="s">
        <v>438</v>
      </c>
      <c r="K65" t="s">
        <v>258</v>
      </c>
      <c r="L65" t="s">
        <v>44</v>
      </c>
      <c r="M65" t="s">
        <v>439</v>
      </c>
      <c r="N65" t="s">
        <v>162</v>
      </c>
      <c r="O65" t="s">
        <v>440</v>
      </c>
      <c r="P65" t="s">
        <v>441</v>
      </c>
      <c r="Q65" t="s">
        <v>35</v>
      </c>
      <c r="R65">
        <v>2</v>
      </c>
      <c r="S65" t="s">
        <v>36</v>
      </c>
      <c r="T65" t="s">
        <v>37</v>
      </c>
      <c r="U65" t="s">
        <v>38</v>
      </c>
      <c r="V65" t="s">
        <v>109</v>
      </c>
    </row>
    <row r="66" spans="1:22" x14ac:dyDescent="0.25">
      <c r="A66">
        <v>4342</v>
      </c>
      <c r="B66" t="s">
        <v>442</v>
      </c>
      <c r="C66" t="s">
        <v>442</v>
      </c>
      <c r="D66" t="s">
        <v>443</v>
      </c>
      <c r="E66" t="s">
        <v>50</v>
      </c>
      <c r="F66" t="s">
        <v>51</v>
      </c>
      <c r="G66" t="s">
        <v>52</v>
      </c>
      <c r="H66">
        <v>1.6</v>
      </c>
      <c r="I66" t="s">
        <v>27</v>
      </c>
      <c r="J66" t="s">
        <v>444</v>
      </c>
      <c r="K66" t="s">
        <v>384</v>
      </c>
      <c r="L66" t="s">
        <v>127</v>
      </c>
      <c r="M66" t="s">
        <v>347</v>
      </c>
      <c r="N66" t="s">
        <v>162</v>
      </c>
      <c r="O66" t="s">
        <v>445</v>
      </c>
      <c r="P66" t="s">
        <v>446</v>
      </c>
      <c r="Q66" t="s">
        <v>35</v>
      </c>
      <c r="R66">
        <v>2</v>
      </c>
      <c r="S66" t="s">
        <v>36</v>
      </c>
      <c r="T66" t="s">
        <v>37</v>
      </c>
      <c r="U66" t="s">
        <v>38</v>
      </c>
      <c r="V66" t="s">
        <v>39</v>
      </c>
    </row>
    <row r="67" spans="1:22" x14ac:dyDescent="0.25">
      <c r="A67">
        <v>4537</v>
      </c>
      <c r="B67" t="s">
        <v>447</v>
      </c>
      <c r="C67" t="s">
        <v>447</v>
      </c>
      <c r="D67" t="s">
        <v>448</v>
      </c>
      <c r="E67" t="s">
        <v>50</v>
      </c>
      <c r="F67" t="s">
        <v>51</v>
      </c>
      <c r="G67" t="s">
        <v>52</v>
      </c>
      <c r="H67">
        <v>1.6</v>
      </c>
      <c r="I67" t="s">
        <v>27</v>
      </c>
      <c r="J67" t="s">
        <v>449</v>
      </c>
      <c r="K67" t="s">
        <v>450</v>
      </c>
      <c r="L67" t="s">
        <v>44</v>
      </c>
      <c r="M67" t="s">
        <v>451</v>
      </c>
      <c r="N67" t="s">
        <v>372</v>
      </c>
      <c r="O67" t="s">
        <v>452</v>
      </c>
      <c r="P67" t="s">
        <v>453</v>
      </c>
      <c r="Q67" t="s">
        <v>35</v>
      </c>
      <c r="R67">
        <v>2</v>
      </c>
      <c r="S67" t="s">
        <v>36</v>
      </c>
      <c r="T67" t="s">
        <v>37</v>
      </c>
      <c r="U67" t="s">
        <v>38</v>
      </c>
      <c r="V67" t="s">
        <v>39</v>
      </c>
    </row>
    <row r="68" spans="1:22" x14ac:dyDescent="0.25">
      <c r="A68">
        <v>4521</v>
      </c>
      <c r="B68" t="s">
        <v>454</v>
      </c>
      <c r="C68" t="s">
        <v>454</v>
      </c>
      <c r="D68" t="s">
        <v>455</v>
      </c>
      <c r="E68" t="s">
        <v>50</v>
      </c>
      <c r="F68" t="s">
        <v>51</v>
      </c>
      <c r="G68" t="s">
        <v>52</v>
      </c>
      <c r="H68">
        <v>1.6</v>
      </c>
      <c r="I68" t="s">
        <v>27</v>
      </c>
      <c r="J68" t="s">
        <v>456</v>
      </c>
      <c r="K68" t="s">
        <v>113</v>
      </c>
      <c r="L68" t="s">
        <v>105</v>
      </c>
      <c r="M68" t="s">
        <v>457</v>
      </c>
      <c r="N68" t="s">
        <v>372</v>
      </c>
      <c r="O68" t="s">
        <v>458</v>
      </c>
      <c r="P68" t="s">
        <v>190</v>
      </c>
      <c r="Q68" t="s">
        <v>35</v>
      </c>
      <c r="R68">
        <v>2</v>
      </c>
      <c r="S68" t="s">
        <v>36</v>
      </c>
      <c r="T68" t="s">
        <v>37</v>
      </c>
      <c r="U68" t="s">
        <v>38</v>
      </c>
      <c r="V68" t="s">
        <v>109</v>
      </c>
    </row>
    <row r="69" spans="1:22" x14ac:dyDescent="0.25">
      <c r="A69">
        <v>4500</v>
      </c>
      <c r="B69" t="s">
        <v>459</v>
      </c>
      <c r="C69" t="s">
        <v>459</v>
      </c>
      <c r="D69" t="s">
        <v>460</v>
      </c>
      <c r="E69" t="s">
        <v>50</v>
      </c>
      <c r="F69" t="s">
        <v>51</v>
      </c>
      <c r="G69" t="s">
        <v>52</v>
      </c>
      <c r="H69">
        <v>1.6</v>
      </c>
      <c r="I69" t="s">
        <v>27</v>
      </c>
      <c r="J69" t="s">
        <v>461</v>
      </c>
      <c r="K69" t="s">
        <v>462</v>
      </c>
      <c r="L69" t="s">
        <v>55</v>
      </c>
      <c r="M69" t="s">
        <v>463</v>
      </c>
      <c r="N69" t="s">
        <v>372</v>
      </c>
      <c r="O69" t="s">
        <v>464</v>
      </c>
      <c r="P69" t="s">
        <v>465</v>
      </c>
      <c r="Q69" t="s">
        <v>35</v>
      </c>
      <c r="R69">
        <v>2</v>
      </c>
      <c r="S69" t="s">
        <v>36</v>
      </c>
      <c r="T69" t="s">
        <v>37</v>
      </c>
      <c r="U69" t="s">
        <v>38</v>
      </c>
      <c r="V69" t="s">
        <v>39</v>
      </c>
    </row>
    <row r="70" spans="1:22" x14ac:dyDescent="0.25">
      <c r="A70">
        <v>4523</v>
      </c>
      <c r="B70" t="s">
        <v>466</v>
      </c>
      <c r="C70" t="s">
        <v>466</v>
      </c>
      <c r="D70" t="s">
        <v>467</v>
      </c>
      <c r="E70" t="s">
        <v>50</v>
      </c>
      <c r="F70" t="s">
        <v>51</v>
      </c>
      <c r="G70" t="s">
        <v>52</v>
      </c>
      <c r="H70">
        <v>1.6</v>
      </c>
      <c r="I70" t="s">
        <v>27</v>
      </c>
      <c r="J70" t="s">
        <v>468</v>
      </c>
      <c r="K70" t="s">
        <v>469</v>
      </c>
      <c r="L70" t="s">
        <v>105</v>
      </c>
      <c r="M70" t="s">
        <v>470</v>
      </c>
      <c r="N70" t="s">
        <v>372</v>
      </c>
      <c r="O70" t="s">
        <v>471</v>
      </c>
      <c r="P70" t="s">
        <v>472</v>
      </c>
      <c r="Q70" t="s">
        <v>35</v>
      </c>
      <c r="R70">
        <v>2</v>
      </c>
      <c r="S70" t="s">
        <v>36</v>
      </c>
      <c r="T70" t="s">
        <v>37</v>
      </c>
      <c r="U70" t="s">
        <v>38</v>
      </c>
      <c r="V70" t="s">
        <v>39</v>
      </c>
    </row>
    <row r="71" spans="1:22" x14ac:dyDescent="0.25">
      <c r="A71">
        <v>4483</v>
      </c>
      <c r="B71" t="s">
        <v>473</v>
      </c>
      <c r="C71" t="s">
        <v>473</v>
      </c>
      <c r="D71" t="s">
        <v>474</v>
      </c>
      <c r="E71" t="s">
        <v>50</v>
      </c>
      <c r="F71" t="s">
        <v>51</v>
      </c>
      <c r="G71" t="s">
        <v>52</v>
      </c>
      <c r="H71">
        <v>1.6</v>
      </c>
      <c r="I71" t="s">
        <v>27</v>
      </c>
      <c r="J71" t="s">
        <v>475</v>
      </c>
      <c r="K71" t="s">
        <v>43</v>
      </c>
      <c r="L71" t="s">
        <v>44</v>
      </c>
      <c r="M71" t="s">
        <v>451</v>
      </c>
      <c r="N71" t="s">
        <v>372</v>
      </c>
      <c r="O71" t="s">
        <v>476</v>
      </c>
      <c r="P71" t="s">
        <v>477</v>
      </c>
      <c r="Q71" t="s">
        <v>35</v>
      </c>
      <c r="R71">
        <v>2</v>
      </c>
      <c r="S71" t="s">
        <v>36</v>
      </c>
      <c r="T71" t="s">
        <v>37</v>
      </c>
      <c r="U71" t="s">
        <v>38</v>
      </c>
      <c r="V71" t="s">
        <v>39</v>
      </c>
    </row>
    <row r="72" spans="1:22" x14ac:dyDescent="0.25">
      <c r="A72">
        <v>4587</v>
      </c>
      <c r="B72" t="s">
        <v>478</v>
      </c>
      <c r="C72" t="s">
        <v>478</v>
      </c>
      <c r="D72" t="s">
        <v>479</v>
      </c>
      <c r="E72" t="s">
        <v>50</v>
      </c>
      <c r="F72" t="s">
        <v>51</v>
      </c>
      <c r="G72" t="s">
        <v>52</v>
      </c>
      <c r="H72">
        <v>1.6</v>
      </c>
      <c r="I72" t="s">
        <v>27</v>
      </c>
      <c r="J72" t="s">
        <v>480</v>
      </c>
      <c r="K72" t="s">
        <v>54</v>
      </c>
      <c r="L72" t="s">
        <v>55</v>
      </c>
      <c r="M72" t="s">
        <v>406</v>
      </c>
      <c r="N72" t="s">
        <v>372</v>
      </c>
      <c r="O72" t="s">
        <v>481</v>
      </c>
      <c r="P72" t="s">
        <v>482</v>
      </c>
      <c r="Q72" t="s">
        <v>35</v>
      </c>
      <c r="R72">
        <v>2</v>
      </c>
      <c r="S72" t="s">
        <v>36</v>
      </c>
      <c r="T72" t="s">
        <v>37</v>
      </c>
      <c r="U72" t="s">
        <v>38</v>
      </c>
      <c r="V72" t="s">
        <v>39</v>
      </c>
    </row>
    <row r="73" spans="1:22" x14ac:dyDescent="0.25">
      <c r="A73">
        <v>4665</v>
      </c>
      <c r="B73" t="s">
        <v>483</v>
      </c>
      <c r="C73" t="s">
        <v>483</v>
      </c>
      <c r="D73" t="s">
        <v>484</v>
      </c>
      <c r="E73" t="s">
        <v>50</v>
      </c>
      <c r="F73" t="s">
        <v>51</v>
      </c>
      <c r="G73" t="s">
        <v>52</v>
      </c>
      <c r="H73">
        <v>1.6</v>
      </c>
      <c r="I73" t="s">
        <v>27</v>
      </c>
      <c r="J73" t="s">
        <v>485</v>
      </c>
      <c r="K73" t="s">
        <v>90</v>
      </c>
      <c r="L73" t="s">
        <v>91</v>
      </c>
      <c r="M73" t="s">
        <v>451</v>
      </c>
      <c r="N73" t="s">
        <v>372</v>
      </c>
      <c r="O73" t="s">
        <v>486</v>
      </c>
      <c r="P73" t="s">
        <v>487</v>
      </c>
      <c r="Q73" t="s">
        <v>35</v>
      </c>
      <c r="R73">
        <v>2</v>
      </c>
      <c r="S73" t="s">
        <v>36</v>
      </c>
      <c r="T73" t="s">
        <v>37</v>
      </c>
      <c r="U73" t="s">
        <v>141</v>
      </c>
      <c r="V73" t="s">
        <v>39</v>
      </c>
    </row>
    <row r="74" spans="1:22" x14ac:dyDescent="0.25">
      <c r="A74">
        <v>3924</v>
      </c>
      <c r="B74" t="s">
        <v>488</v>
      </c>
      <c r="C74" t="s">
        <v>488</v>
      </c>
      <c r="D74" t="s">
        <v>489</v>
      </c>
      <c r="E74" t="s">
        <v>50</v>
      </c>
      <c r="F74" t="s">
        <v>51</v>
      </c>
      <c r="G74" t="s">
        <v>52</v>
      </c>
      <c r="H74">
        <v>1.6</v>
      </c>
      <c r="I74" t="s">
        <v>27</v>
      </c>
      <c r="J74" t="s">
        <v>490</v>
      </c>
      <c r="K74" t="s">
        <v>491</v>
      </c>
      <c r="L74" t="s">
        <v>44</v>
      </c>
      <c r="M74" t="s">
        <v>463</v>
      </c>
      <c r="N74" t="s">
        <v>372</v>
      </c>
      <c r="O74" t="s">
        <v>492</v>
      </c>
      <c r="P74" t="s">
        <v>493</v>
      </c>
      <c r="Q74" t="s">
        <v>35</v>
      </c>
      <c r="R74">
        <v>2</v>
      </c>
      <c r="S74" t="s">
        <v>36</v>
      </c>
      <c r="T74" t="s">
        <v>37</v>
      </c>
      <c r="U74" t="s">
        <v>38</v>
      </c>
      <c r="V74" t="s">
        <v>261</v>
      </c>
    </row>
    <row r="75" spans="1:22" x14ac:dyDescent="0.25">
      <c r="A75">
        <v>4764</v>
      </c>
      <c r="B75" t="s">
        <v>494</v>
      </c>
      <c r="C75" t="s">
        <v>494</v>
      </c>
      <c r="D75" t="s">
        <v>495</v>
      </c>
      <c r="E75" t="s">
        <v>50</v>
      </c>
      <c r="F75" t="s">
        <v>51</v>
      </c>
      <c r="G75" t="s">
        <v>52</v>
      </c>
      <c r="H75">
        <v>1.6</v>
      </c>
      <c r="I75" t="s">
        <v>27</v>
      </c>
      <c r="J75" t="s">
        <v>496</v>
      </c>
      <c r="K75" t="s">
        <v>497</v>
      </c>
      <c r="L75" t="s">
        <v>30</v>
      </c>
      <c r="M75" t="s">
        <v>498</v>
      </c>
      <c r="N75" t="s">
        <v>499</v>
      </c>
      <c r="O75" t="s">
        <v>500</v>
      </c>
      <c r="P75" t="s">
        <v>501</v>
      </c>
      <c r="Q75" t="s">
        <v>35</v>
      </c>
      <c r="R75">
        <v>2</v>
      </c>
      <c r="S75" t="s">
        <v>36</v>
      </c>
      <c r="T75" t="s">
        <v>37</v>
      </c>
      <c r="U75" t="s">
        <v>141</v>
      </c>
      <c r="V75" t="s">
        <v>39</v>
      </c>
    </row>
    <row r="76" spans="1:22" x14ac:dyDescent="0.25">
      <c r="A76">
        <v>4177</v>
      </c>
      <c r="B76" t="s">
        <v>502</v>
      </c>
      <c r="C76" t="s">
        <v>502</v>
      </c>
      <c r="D76" t="s">
        <v>503</v>
      </c>
      <c r="E76" t="s">
        <v>50</v>
      </c>
      <c r="F76" t="s">
        <v>51</v>
      </c>
      <c r="G76" t="s">
        <v>52</v>
      </c>
      <c r="H76">
        <v>1.6</v>
      </c>
      <c r="I76" t="s">
        <v>27</v>
      </c>
      <c r="J76" t="s">
        <v>504</v>
      </c>
      <c r="K76" t="s">
        <v>505</v>
      </c>
      <c r="L76" t="s">
        <v>105</v>
      </c>
      <c r="M76" t="s">
        <v>463</v>
      </c>
      <c r="N76" t="s">
        <v>372</v>
      </c>
      <c r="O76" t="s">
        <v>506</v>
      </c>
      <c r="P76" t="s">
        <v>507</v>
      </c>
      <c r="Q76" t="s">
        <v>35</v>
      </c>
      <c r="R76">
        <v>2</v>
      </c>
      <c r="S76" t="s">
        <v>36</v>
      </c>
      <c r="T76" t="s">
        <v>37</v>
      </c>
      <c r="U76" t="s">
        <v>38</v>
      </c>
      <c r="V76" t="s">
        <v>109</v>
      </c>
    </row>
    <row r="77" spans="1:22" x14ac:dyDescent="0.25">
      <c r="A77">
        <v>4331</v>
      </c>
      <c r="B77" t="s">
        <v>508</v>
      </c>
      <c r="C77" t="s">
        <v>508</v>
      </c>
      <c r="D77" t="s">
        <v>509</v>
      </c>
      <c r="E77" t="s">
        <v>50</v>
      </c>
      <c r="F77" t="s">
        <v>51</v>
      </c>
      <c r="G77" t="s">
        <v>52</v>
      </c>
      <c r="H77">
        <v>1.6</v>
      </c>
      <c r="I77" t="s">
        <v>27</v>
      </c>
      <c r="J77" t="s">
        <v>510</v>
      </c>
      <c r="K77" t="s">
        <v>511</v>
      </c>
      <c r="L77" t="s">
        <v>44</v>
      </c>
      <c r="M77" t="s">
        <v>451</v>
      </c>
      <c r="N77" t="s">
        <v>372</v>
      </c>
      <c r="O77" t="s">
        <v>512</v>
      </c>
      <c r="P77" t="s">
        <v>513</v>
      </c>
      <c r="Q77" t="s">
        <v>35</v>
      </c>
      <c r="R77">
        <v>2</v>
      </c>
      <c r="S77" t="s">
        <v>36</v>
      </c>
      <c r="T77" t="s">
        <v>37</v>
      </c>
      <c r="U77" t="s">
        <v>38</v>
      </c>
      <c r="V77" t="s">
        <v>39</v>
      </c>
    </row>
    <row r="78" spans="1:22" x14ac:dyDescent="0.25">
      <c r="A78">
        <v>4393</v>
      </c>
      <c r="B78" t="s">
        <v>514</v>
      </c>
      <c r="C78" t="s">
        <v>514</v>
      </c>
      <c r="D78" t="s">
        <v>515</v>
      </c>
      <c r="E78" t="s">
        <v>50</v>
      </c>
      <c r="F78" t="s">
        <v>51</v>
      </c>
      <c r="G78" t="s">
        <v>52</v>
      </c>
      <c r="H78">
        <v>1.6</v>
      </c>
      <c r="I78" t="s">
        <v>27</v>
      </c>
      <c r="J78" t="s">
        <v>516</v>
      </c>
      <c r="K78" t="s">
        <v>300</v>
      </c>
      <c r="L78" t="s">
        <v>105</v>
      </c>
      <c r="M78" t="s">
        <v>517</v>
      </c>
      <c r="N78" t="s">
        <v>372</v>
      </c>
      <c r="O78" t="s">
        <v>518</v>
      </c>
      <c r="P78" t="s">
        <v>12988</v>
      </c>
      <c r="Q78" t="s">
        <v>35</v>
      </c>
      <c r="R78">
        <v>2</v>
      </c>
      <c r="S78" t="s">
        <v>36</v>
      </c>
      <c r="T78" t="s">
        <v>37</v>
      </c>
      <c r="U78" t="s">
        <v>38</v>
      </c>
      <c r="V78" t="s">
        <v>109</v>
      </c>
    </row>
    <row r="79" spans="1:22" x14ac:dyDescent="0.25">
      <c r="A79">
        <v>4413</v>
      </c>
      <c r="B79" t="s">
        <v>519</v>
      </c>
      <c r="C79" t="s">
        <v>519</v>
      </c>
      <c r="D79" t="s">
        <v>520</v>
      </c>
      <c r="E79" t="s">
        <v>50</v>
      </c>
      <c r="F79" t="s">
        <v>51</v>
      </c>
      <c r="G79" t="s">
        <v>52</v>
      </c>
      <c r="H79">
        <v>1.6</v>
      </c>
      <c r="I79" t="s">
        <v>27</v>
      </c>
      <c r="J79" t="s">
        <v>521</v>
      </c>
      <c r="K79" t="s">
        <v>522</v>
      </c>
      <c r="L79" t="s">
        <v>105</v>
      </c>
      <c r="M79" t="s">
        <v>523</v>
      </c>
      <c r="N79" t="s">
        <v>372</v>
      </c>
      <c r="O79" t="s">
        <v>524</v>
      </c>
      <c r="P79" t="s">
        <v>525</v>
      </c>
      <c r="Q79" t="s">
        <v>35</v>
      </c>
      <c r="R79">
        <v>2</v>
      </c>
      <c r="S79" t="s">
        <v>36</v>
      </c>
      <c r="T79" t="s">
        <v>37</v>
      </c>
      <c r="U79" t="s">
        <v>38</v>
      </c>
      <c r="V79" t="s">
        <v>39</v>
      </c>
    </row>
    <row r="80" spans="1:22" x14ac:dyDescent="0.25">
      <c r="A80">
        <v>4231</v>
      </c>
      <c r="B80" t="s">
        <v>526</v>
      </c>
      <c r="C80" t="s">
        <v>526</v>
      </c>
      <c r="D80" t="s">
        <v>527</v>
      </c>
      <c r="E80" t="s">
        <v>50</v>
      </c>
      <c r="F80" t="s">
        <v>51</v>
      </c>
      <c r="G80" t="s">
        <v>52</v>
      </c>
      <c r="H80">
        <v>1.6</v>
      </c>
      <c r="I80" t="s">
        <v>27</v>
      </c>
      <c r="J80" t="s">
        <v>528</v>
      </c>
      <c r="K80" t="s">
        <v>529</v>
      </c>
      <c r="L80" t="s">
        <v>91</v>
      </c>
      <c r="M80" t="s">
        <v>530</v>
      </c>
      <c r="N80" t="s">
        <v>162</v>
      </c>
      <c r="O80" t="s">
        <v>531</v>
      </c>
      <c r="P80" t="s">
        <v>532</v>
      </c>
      <c r="Q80" t="s">
        <v>35</v>
      </c>
      <c r="R80">
        <v>2</v>
      </c>
      <c r="S80" t="s">
        <v>36</v>
      </c>
      <c r="T80" t="s">
        <v>37</v>
      </c>
      <c r="U80" t="s">
        <v>38</v>
      </c>
      <c r="V80" t="s">
        <v>39</v>
      </c>
    </row>
    <row r="81" spans="1:22" x14ac:dyDescent="0.25">
      <c r="A81">
        <v>4452</v>
      </c>
      <c r="B81" t="s">
        <v>533</v>
      </c>
      <c r="C81" t="s">
        <v>533</v>
      </c>
      <c r="D81" t="s">
        <v>534</v>
      </c>
      <c r="E81" t="s">
        <v>24</v>
      </c>
      <c r="F81" t="s">
        <v>25</v>
      </c>
      <c r="G81" t="s">
        <v>535</v>
      </c>
      <c r="H81">
        <v>1.6</v>
      </c>
      <c r="I81" t="s">
        <v>27</v>
      </c>
      <c r="J81" t="s">
        <v>536</v>
      </c>
      <c r="K81" t="s">
        <v>73</v>
      </c>
      <c r="L81" t="s">
        <v>30</v>
      </c>
      <c r="M81" t="s">
        <v>537</v>
      </c>
      <c r="N81" t="s">
        <v>538</v>
      </c>
      <c r="O81" t="s">
        <v>539</v>
      </c>
      <c r="P81" t="s">
        <v>540</v>
      </c>
      <c r="Q81" t="s">
        <v>35</v>
      </c>
      <c r="R81">
        <v>2</v>
      </c>
      <c r="S81" t="s">
        <v>36</v>
      </c>
      <c r="T81" t="s">
        <v>541</v>
      </c>
      <c r="U81" t="s">
        <v>141</v>
      </c>
      <c r="V81" t="s">
        <v>39</v>
      </c>
    </row>
    <row r="82" spans="1:22" x14ac:dyDescent="0.25">
      <c r="A82">
        <v>4411</v>
      </c>
      <c r="B82" t="s">
        <v>542</v>
      </c>
      <c r="C82" t="s">
        <v>542</v>
      </c>
      <c r="D82" t="s">
        <v>543</v>
      </c>
      <c r="E82" t="s">
        <v>50</v>
      </c>
      <c r="F82" t="s">
        <v>51</v>
      </c>
      <c r="G82" t="s">
        <v>52</v>
      </c>
      <c r="H82">
        <v>1.6</v>
      </c>
      <c r="I82" t="s">
        <v>27</v>
      </c>
      <c r="J82" t="s">
        <v>544</v>
      </c>
      <c r="K82" t="s">
        <v>545</v>
      </c>
      <c r="L82" t="s">
        <v>44</v>
      </c>
      <c r="M82" t="s">
        <v>537</v>
      </c>
      <c r="N82" t="s">
        <v>372</v>
      </c>
      <c r="O82" t="s">
        <v>546</v>
      </c>
      <c r="P82" t="s">
        <v>547</v>
      </c>
      <c r="Q82" t="s">
        <v>35</v>
      </c>
      <c r="R82">
        <v>2</v>
      </c>
      <c r="S82" t="s">
        <v>36</v>
      </c>
      <c r="T82" t="s">
        <v>37</v>
      </c>
      <c r="U82" t="s">
        <v>38</v>
      </c>
      <c r="V82" t="s">
        <v>39</v>
      </c>
    </row>
    <row r="83" spans="1:22" x14ac:dyDescent="0.25">
      <c r="A83">
        <v>4499</v>
      </c>
      <c r="B83" t="s">
        <v>548</v>
      </c>
      <c r="C83" t="s">
        <v>548</v>
      </c>
      <c r="D83" t="s">
        <v>549</v>
      </c>
      <c r="E83" t="s">
        <v>50</v>
      </c>
      <c r="F83" t="s">
        <v>51</v>
      </c>
      <c r="G83" t="s">
        <v>52</v>
      </c>
      <c r="H83">
        <v>1.6</v>
      </c>
      <c r="I83" t="s">
        <v>27</v>
      </c>
      <c r="J83" t="s">
        <v>550</v>
      </c>
      <c r="K83" t="s">
        <v>551</v>
      </c>
      <c r="L83" t="s">
        <v>82</v>
      </c>
      <c r="M83" t="s">
        <v>523</v>
      </c>
      <c r="N83" t="s">
        <v>372</v>
      </c>
      <c r="O83" t="s">
        <v>552</v>
      </c>
      <c r="P83" t="s">
        <v>553</v>
      </c>
      <c r="Q83" t="s">
        <v>35</v>
      </c>
      <c r="R83">
        <v>2</v>
      </c>
      <c r="S83" t="s">
        <v>36</v>
      </c>
      <c r="T83" t="s">
        <v>37</v>
      </c>
      <c r="U83" t="s">
        <v>38</v>
      </c>
      <c r="V83" t="s">
        <v>39</v>
      </c>
    </row>
    <row r="84" spans="1:22" x14ac:dyDescent="0.25">
      <c r="A84">
        <v>4425</v>
      </c>
      <c r="B84" t="s">
        <v>554</v>
      </c>
      <c r="C84" t="s">
        <v>554</v>
      </c>
      <c r="D84" t="s">
        <v>555</v>
      </c>
      <c r="E84" t="s">
        <v>50</v>
      </c>
      <c r="F84" t="s">
        <v>51</v>
      </c>
      <c r="G84" t="s">
        <v>52</v>
      </c>
      <c r="H84">
        <v>1.6</v>
      </c>
      <c r="I84" t="s">
        <v>27</v>
      </c>
      <c r="J84" t="s">
        <v>556</v>
      </c>
      <c r="K84" t="s">
        <v>282</v>
      </c>
      <c r="L84" t="s">
        <v>30</v>
      </c>
      <c r="M84" t="s">
        <v>537</v>
      </c>
      <c r="N84" t="s">
        <v>372</v>
      </c>
      <c r="O84" t="s">
        <v>557</v>
      </c>
      <c r="P84" t="s">
        <v>558</v>
      </c>
      <c r="Q84" t="s">
        <v>35</v>
      </c>
      <c r="R84">
        <v>2</v>
      </c>
      <c r="S84" t="s">
        <v>36</v>
      </c>
      <c r="T84" t="s">
        <v>37</v>
      </c>
      <c r="U84" t="s">
        <v>38</v>
      </c>
      <c r="V84" t="s">
        <v>39</v>
      </c>
    </row>
    <row r="85" spans="1:22" x14ac:dyDescent="0.25">
      <c r="A85">
        <v>4372</v>
      </c>
      <c r="B85" t="s">
        <v>559</v>
      </c>
      <c r="C85" t="s">
        <v>559</v>
      </c>
      <c r="D85" t="s">
        <v>560</v>
      </c>
      <c r="E85" t="s">
        <v>50</v>
      </c>
      <c r="F85" t="s">
        <v>51</v>
      </c>
      <c r="G85" t="s">
        <v>52</v>
      </c>
      <c r="H85">
        <v>1.6</v>
      </c>
      <c r="I85" t="s">
        <v>27</v>
      </c>
      <c r="J85" t="s">
        <v>561</v>
      </c>
      <c r="K85" t="s">
        <v>469</v>
      </c>
      <c r="L85" t="s">
        <v>105</v>
      </c>
      <c r="M85" t="s">
        <v>562</v>
      </c>
      <c r="N85" t="s">
        <v>372</v>
      </c>
      <c r="O85" t="s">
        <v>563</v>
      </c>
      <c r="P85" t="s">
        <v>564</v>
      </c>
      <c r="Q85" t="s">
        <v>35</v>
      </c>
      <c r="R85">
        <v>2</v>
      </c>
      <c r="S85" t="s">
        <v>36</v>
      </c>
      <c r="T85" t="s">
        <v>37</v>
      </c>
      <c r="U85" t="s">
        <v>38</v>
      </c>
      <c r="V85" t="s">
        <v>39</v>
      </c>
    </row>
    <row r="86" spans="1:22" x14ac:dyDescent="0.25">
      <c r="A86">
        <v>4305</v>
      </c>
      <c r="B86" t="s">
        <v>565</v>
      </c>
      <c r="C86" t="s">
        <v>565</v>
      </c>
      <c r="D86" t="s">
        <v>566</v>
      </c>
      <c r="E86" t="s">
        <v>50</v>
      </c>
      <c r="F86" t="s">
        <v>51</v>
      </c>
      <c r="G86" t="s">
        <v>52</v>
      </c>
      <c r="H86">
        <v>1.6</v>
      </c>
      <c r="I86" t="s">
        <v>27</v>
      </c>
      <c r="J86" t="s">
        <v>567</v>
      </c>
      <c r="K86" t="s">
        <v>568</v>
      </c>
      <c r="L86" t="s">
        <v>105</v>
      </c>
      <c r="M86" t="s">
        <v>562</v>
      </c>
      <c r="N86" t="s">
        <v>372</v>
      </c>
      <c r="O86" t="s">
        <v>569</v>
      </c>
      <c r="P86" t="s">
        <v>570</v>
      </c>
      <c r="Q86" t="s">
        <v>35</v>
      </c>
      <c r="R86">
        <v>2</v>
      </c>
      <c r="S86" t="s">
        <v>36</v>
      </c>
      <c r="T86" t="s">
        <v>37</v>
      </c>
      <c r="U86" t="s">
        <v>38</v>
      </c>
      <c r="V86" t="s">
        <v>39</v>
      </c>
    </row>
    <row r="87" spans="1:22" x14ac:dyDescent="0.25">
      <c r="A87">
        <v>4427</v>
      </c>
      <c r="B87" t="s">
        <v>571</v>
      </c>
      <c r="C87" t="s">
        <v>571</v>
      </c>
      <c r="D87" t="s">
        <v>572</v>
      </c>
      <c r="E87" t="s">
        <v>50</v>
      </c>
      <c r="F87" t="s">
        <v>51</v>
      </c>
      <c r="G87" t="s">
        <v>52</v>
      </c>
      <c r="H87">
        <v>1.6</v>
      </c>
      <c r="I87" t="s">
        <v>27</v>
      </c>
      <c r="J87" t="s">
        <v>573</v>
      </c>
      <c r="K87" t="s">
        <v>168</v>
      </c>
      <c r="L87" t="s">
        <v>127</v>
      </c>
      <c r="M87" t="s">
        <v>574</v>
      </c>
      <c r="N87" t="s">
        <v>162</v>
      </c>
      <c r="O87" t="s">
        <v>575</v>
      </c>
      <c r="P87" t="s">
        <v>576</v>
      </c>
      <c r="Q87" t="s">
        <v>35</v>
      </c>
      <c r="R87">
        <v>2</v>
      </c>
      <c r="S87" t="s">
        <v>36</v>
      </c>
      <c r="T87" t="s">
        <v>37</v>
      </c>
      <c r="U87" t="s">
        <v>38</v>
      </c>
      <c r="V87" t="s">
        <v>39</v>
      </c>
    </row>
    <row r="88" spans="1:22" x14ac:dyDescent="0.25">
      <c r="A88">
        <v>4373</v>
      </c>
      <c r="B88" t="s">
        <v>577</v>
      </c>
      <c r="C88" t="s">
        <v>577</v>
      </c>
      <c r="D88" t="s">
        <v>578</v>
      </c>
      <c r="E88" t="s">
        <v>50</v>
      </c>
      <c r="F88" t="s">
        <v>51</v>
      </c>
      <c r="G88" t="s">
        <v>52</v>
      </c>
      <c r="H88">
        <v>1.6</v>
      </c>
      <c r="I88" t="s">
        <v>27</v>
      </c>
      <c r="J88" t="s">
        <v>579</v>
      </c>
      <c r="K88" t="s">
        <v>469</v>
      </c>
      <c r="L88" t="s">
        <v>105</v>
      </c>
      <c r="M88" t="s">
        <v>517</v>
      </c>
      <c r="N88" t="s">
        <v>372</v>
      </c>
      <c r="O88" t="s">
        <v>580</v>
      </c>
      <c r="P88" t="s">
        <v>581</v>
      </c>
      <c r="Q88" t="s">
        <v>35</v>
      </c>
      <c r="R88">
        <v>2</v>
      </c>
      <c r="S88" t="s">
        <v>36</v>
      </c>
      <c r="T88" t="s">
        <v>37</v>
      </c>
      <c r="U88" t="s">
        <v>38</v>
      </c>
      <c r="V88" t="s">
        <v>39</v>
      </c>
    </row>
    <row r="89" spans="1:22" x14ac:dyDescent="0.25">
      <c r="A89">
        <v>4297</v>
      </c>
      <c r="B89" t="s">
        <v>582</v>
      </c>
      <c r="C89" t="s">
        <v>582</v>
      </c>
      <c r="D89" t="s">
        <v>583</v>
      </c>
      <c r="E89" t="s">
        <v>50</v>
      </c>
      <c r="F89" t="s">
        <v>51</v>
      </c>
      <c r="G89" t="s">
        <v>52</v>
      </c>
      <c r="H89">
        <v>1.6</v>
      </c>
      <c r="I89" t="s">
        <v>27</v>
      </c>
      <c r="J89" t="s">
        <v>584</v>
      </c>
      <c r="K89" t="s">
        <v>585</v>
      </c>
      <c r="L89" t="s">
        <v>105</v>
      </c>
      <c r="M89" t="s">
        <v>562</v>
      </c>
      <c r="N89" t="s">
        <v>372</v>
      </c>
      <c r="O89" t="s">
        <v>586</v>
      </c>
      <c r="P89" t="s">
        <v>587</v>
      </c>
      <c r="Q89" t="s">
        <v>35</v>
      </c>
      <c r="R89">
        <v>2</v>
      </c>
      <c r="S89" t="s">
        <v>36</v>
      </c>
      <c r="T89" t="s">
        <v>37</v>
      </c>
      <c r="U89" t="s">
        <v>38</v>
      </c>
      <c r="V89" t="s">
        <v>109</v>
      </c>
    </row>
    <row r="90" spans="1:22" x14ac:dyDescent="0.25">
      <c r="A90">
        <v>4360</v>
      </c>
      <c r="B90" t="s">
        <v>588</v>
      </c>
      <c r="C90" t="s">
        <v>588</v>
      </c>
      <c r="D90" t="s">
        <v>589</v>
      </c>
      <c r="E90" t="s">
        <v>50</v>
      </c>
      <c r="F90" t="s">
        <v>51</v>
      </c>
      <c r="G90" t="s">
        <v>52</v>
      </c>
      <c r="H90">
        <v>1.6</v>
      </c>
      <c r="I90" t="s">
        <v>27</v>
      </c>
      <c r="J90" t="s">
        <v>590</v>
      </c>
      <c r="K90" t="s">
        <v>207</v>
      </c>
      <c r="L90" t="s">
        <v>105</v>
      </c>
      <c r="M90" t="s">
        <v>517</v>
      </c>
      <c r="N90" t="s">
        <v>372</v>
      </c>
      <c r="O90" t="s">
        <v>591</v>
      </c>
      <c r="P90" t="s">
        <v>592</v>
      </c>
      <c r="Q90" t="s">
        <v>35</v>
      </c>
      <c r="R90">
        <v>2</v>
      </c>
      <c r="S90" t="s">
        <v>36</v>
      </c>
      <c r="T90" t="s">
        <v>37</v>
      </c>
      <c r="U90" t="s">
        <v>38</v>
      </c>
      <c r="V90" t="s">
        <v>39</v>
      </c>
    </row>
    <row r="91" spans="1:22" x14ac:dyDescent="0.25">
      <c r="A91">
        <v>4520</v>
      </c>
      <c r="B91" t="s">
        <v>593</v>
      </c>
      <c r="C91" t="s">
        <v>593</v>
      </c>
      <c r="D91" t="s">
        <v>594</v>
      </c>
      <c r="E91" t="s">
        <v>50</v>
      </c>
      <c r="F91" t="s">
        <v>51</v>
      </c>
      <c r="G91" t="s">
        <v>52</v>
      </c>
      <c r="H91">
        <v>1.6</v>
      </c>
      <c r="I91" t="s">
        <v>27</v>
      </c>
      <c r="J91" t="s">
        <v>595</v>
      </c>
      <c r="K91" t="s">
        <v>596</v>
      </c>
      <c r="L91" t="s">
        <v>55</v>
      </c>
      <c r="M91" t="s">
        <v>597</v>
      </c>
      <c r="N91" t="s">
        <v>372</v>
      </c>
      <c r="O91" t="s">
        <v>598</v>
      </c>
      <c r="P91" t="s">
        <v>12988</v>
      </c>
      <c r="Q91" t="s">
        <v>35</v>
      </c>
      <c r="R91">
        <v>2</v>
      </c>
      <c r="S91" t="s">
        <v>36</v>
      </c>
      <c r="T91" t="s">
        <v>37</v>
      </c>
      <c r="U91" t="s">
        <v>38</v>
      </c>
      <c r="V91" t="s">
        <v>39</v>
      </c>
    </row>
    <row r="92" spans="1:22" x14ac:dyDescent="0.25">
      <c r="A92">
        <v>4320</v>
      </c>
      <c r="B92" t="s">
        <v>599</v>
      </c>
      <c r="C92" t="s">
        <v>599</v>
      </c>
      <c r="D92" t="s">
        <v>600</v>
      </c>
      <c r="E92" t="s">
        <v>50</v>
      </c>
      <c r="F92" t="s">
        <v>51</v>
      </c>
      <c r="G92" t="s">
        <v>52</v>
      </c>
      <c r="H92">
        <v>1.6</v>
      </c>
      <c r="I92" t="s">
        <v>27</v>
      </c>
      <c r="J92" t="s">
        <v>601</v>
      </c>
      <c r="K92" t="s">
        <v>104</v>
      </c>
      <c r="L92" t="s">
        <v>105</v>
      </c>
      <c r="M92" t="s">
        <v>562</v>
      </c>
      <c r="N92" t="s">
        <v>372</v>
      </c>
      <c r="O92" t="s">
        <v>602</v>
      </c>
      <c r="P92" t="s">
        <v>603</v>
      </c>
      <c r="Q92" t="s">
        <v>35</v>
      </c>
      <c r="R92">
        <v>2</v>
      </c>
      <c r="S92" t="s">
        <v>36</v>
      </c>
      <c r="T92" t="s">
        <v>37</v>
      </c>
      <c r="U92" t="s">
        <v>38</v>
      </c>
      <c r="V92" t="s">
        <v>109</v>
      </c>
    </row>
    <row r="93" spans="1:22" x14ac:dyDescent="0.25">
      <c r="A93">
        <v>2479</v>
      </c>
      <c r="B93" t="s">
        <v>604</v>
      </c>
      <c r="C93" t="s">
        <v>604</v>
      </c>
      <c r="D93" t="s">
        <v>605</v>
      </c>
      <c r="E93" t="s">
        <v>50</v>
      </c>
      <c r="F93" t="s">
        <v>51</v>
      </c>
      <c r="G93" t="s">
        <v>52</v>
      </c>
      <c r="H93">
        <v>1.6</v>
      </c>
      <c r="I93" t="s">
        <v>27</v>
      </c>
      <c r="J93" t="s">
        <v>606</v>
      </c>
      <c r="K93" t="s">
        <v>137</v>
      </c>
      <c r="L93" t="s">
        <v>30</v>
      </c>
      <c r="M93" t="s">
        <v>530</v>
      </c>
      <c r="N93" t="s">
        <v>372</v>
      </c>
      <c r="O93" t="s">
        <v>607</v>
      </c>
      <c r="P93" t="s">
        <v>12988</v>
      </c>
      <c r="Q93" t="s">
        <v>35</v>
      </c>
      <c r="R93">
        <v>2</v>
      </c>
      <c r="S93" t="s">
        <v>36</v>
      </c>
      <c r="T93" t="s">
        <v>37</v>
      </c>
      <c r="U93" t="s">
        <v>38</v>
      </c>
      <c r="V93" t="s">
        <v>39</v>
      </c>
    </row>
    <row r="94" spans="1:22" x14ac:dyDescent="0.25">
      <c r="A94">
        <v>4322</v>
      </c>
      <c r="B94" t="s">
        <v>608</v>
      </c>
      <c r="C94" t="s">
        <v>608</v>
      </c>
      <c r="D94" t="s">
        <v>609</v>
      </c>
      <c r="E94" t="s">
        <v>50</v>
      </c>
      <c r="F94" t="s">
        <v>51</v>
      </c>
      <c r="G94" t="s">
        <v>52</v>
      </c>
      <c r="H94">
        <v>1.6</v>
      </c>
      <c r="I94" t="s">
        <v>27</v>
      </c>
      <c r="J94" t="s">
        <v>610</v>
      </c>
      <c r="K94" t="s">
        <v>529</v>
      </c>
      <c r="L94" t="s">
        <v>91</v>
      </c>
      <c r="M94" t="s">
        <v>530</v>
      </c>
      <c r="N94" t="s">
        <v>372</v>
      </c>
      <c r="O94" t="s">
        <v>611</v>
      </c>
      <c r="P94" t="s">
        <v>612</v>
      </c>
      <c r="Q94" t="s">
        <v>35</v>
      </c>
      <c r="R94">
        <v>2</v>
      </c>
      <c r="S94" t="s">
        <v>36</v>
      </c>
      <c r="T94" t="s">
        <v>37</v>
      </c>
      <c r="U94" t="s">
        <v>38</v>
      </c>
      <c r="V94" t="s">
        <v>39</v>
      </c>
    </row>
    <row r="95" spans="1:22" x14ac:dyDescent="0.25">
      <c r="A95">
        <v>4319</v>
      </c>
      <c r="B95" t="s">
        <v>613</v>
      </c>
      <c r="C95" t="s">
        <v>613</v>
      </c>
      <c r="D95" t="s">
        <v>614</v>
      </c>
      <c r="E95" t="s">
        <v>50</v>
      </c>
      <c r="F95" t="s">
        <v>51</v>
      </c>
      <c r="G95" t="s">
        <v>52</v>
      </c>
      <c r="H95">
        <v>1.6</v>
      </c>
      <c r="I95" t="s">
        <v>27</v>
      </c>
      <c r="J95" t="s">
        <v>615</v>
      </c>
      <c r="K95" t="s">
        <v>168</v>
      </c>
      <c r="L95" t="s">
        <v>127</v>
      </c>
      <c r="M95" t="s">
        <v>574</v>
      </c>
      <c r="N95" t="s">
        <v>372</v>
      </c>
      <c r="O95" t="s">
        <v>616</v>
      </c>
      <c r="P95" t="s">
        <v>617</v>
      </c>
      <c r="Q95" t="s">
        <v>35</v>
      </c>
      <c r="R95">
        <v>2</v>
      </c>
      <c r="S95" t="s">
        <v>36</v>
      </c>
      <c r="T95" t="s">
        <v>37</v>
      </c>
      <c r="U95" t="s">
        <v>38</v>
      </c>
      <c r="V95" t="s">
        <v>39</v>
      </c>
    </row>
    <row r="96" spans="1:22" x14ac:dyDescent="0.25">
      <c r="A96">
        <v>4410</v>
      </c>
      <c r="B96" t="s">
        <v>618</v>
      </c>
      <c r="C96" t="s">
        <v>618</v>
      </c>
      <c r="D96" t="s">
        <v>619</v>
      </c>
      <c r="E96" t="s">
        <v>50</v>
      </c>
      <c r="F96" t="s">
        <v>51</v>
      </c>
      <c r="G96" t="s">
        <v>52</v>
      </c>
      <c r="H96">
        <v>1.6</v>
      </c>
      <c r="I96" t="s">
        <v>27</v>
      </c>
      <c r="J96" t="s">
        <v>620</v>
      </c>
      <c r="K96" t="s">
        <v>621</v>
      </c>
      <c r="L96" t="s">
        <v>91</v>
      </c>
      <c r="M96" t="s">
        <v>622</v>
      </c>
      <c r="N96" t="s">
        <v>372</v>
      </c>
      <c r="O96" t="s">
        <v>623</v>
      </c>
      <c r="P96" t="s">
        <v>624</v>
      </c>
      <c r="Q96" t="s">
        <v>35</v>
      </c>
      <c r="R96">
        <v>2</v>
      </c>
      <c r="S96" t="s">
        <v>36</v>
      </c>
      <c r="T96" t="s">
        <v>37</v>
      </c>
      <c r="U96" t="s">
        <v>38</v>
      </c>
      <c r="V96" t="s">
        <v>39</v>
      </c>
    </row>
    <row r="97" spans="1:22" x14ac:dyDescent="0.25">
      <c r="A97">
        <v>4519</v>
      </c>
      <c r="B97" t="s">
        <v>625</v>
      </c>
      <c r="C97" t="s">
        <v>625</v>
      </c>
      <c r="D97" t="s">
        <v>626</v>
      </c>
      <c r="E97" t="s">
        <v>50</v>
      </c>
      <c r="F97" t="s">
        <v>51</v>
      </c>
      <c r="G97" t="s">
        <v>52</v>
      </c>
      <c r="H97">
        <v>1.6</v>
      </c>
      <c r="I97" t="s">
        <v>27</v>
      </c>
      <c r="J97" t="s">
        <v>627</v>
      </c>
      <c r="K97" t="s">
        <v>267</v>
      </c>
      <c r="L97" t="s">
        <v>55</v>
      </c>
      <c r="M97" t="s">
        <v>597</v>
      </c>
      <c r="N97" t="s">
        <v>372</v>
      </c>
      <c r="O97" t="s">
        <v>628</v>
      </c>
      <c r="P97" t="s">
        <v>629</v>
      </c>
      <c r="Q97" t="s">
        <v>35</v>
      </c>
      <c r="R97">
        <v>2</v>
      </c>
      <c r="S97" t="s">
        <v>36</v>
      </c>
      <c r="T97" t="s">
        <v>37</v>
      </c>
      <c r="U97" t="s">
        <v>38</v>
      </c>
      <c r="V97" t="s">
        <v>39</v>
      </c>
    </row>
    <row r="98" spans="1:22" x14ac:dyDescent="0.25">
      <c r="A98">
        <v>4495</v>
      </c>
      <c r="B98" t="s">
        <v>630</v>
      </c>
      <c r="C98" t="s">
        <v>630</v>
      </c>
      <c r="D98" t="s">
        <v>631</v>
      </c>
      <c r="E98" t="s">
        <v>50</v>
      </c>
      <c r="F98" t="s">
        <v>51</v>
      </c>
      <c r="G98" t="s">
        <v>52</v>
      </c>
      <c r="H98">
        <v>1.6</v>
      </c>
      <c r="I98" t="s">
        <v>27</v>
      </c>
      <c r="J98" t="s">
        <v>632</v>
      </c>
      <c r="K98" t="s">
        <v>90</v>
      </c>
      <c r="L98" t="s">
        <v>91</v>
      </c>
      <c r="M98" t="s">
        <v>633</v>
      </c>
      <c r="N98" t="s">
        <v>634</v>
      </c>
      <c r="O98" t="s">
        <v>635</v>
      </c>
      <c r="P98" t="s">
        <v>636</v>
      </c>
      <c r="Q98" t="s">
        <v>35</v>
      </c>
      <c r="R98">
        <v>2</v>
      </c>
      <c r="S98" t="s">
        <v>36</v>
      </c>
      <c r="T98" t="s">
        <v>37</v>
      </c>
      <c r="U98" t="s">
        <v>38</v>
      </c>
      <c r="V98" t="s">
        <v>39</v>
      </c>
    </row>
    <row r="99" spans="1:22" x14ac:dyDescent="0.25">
      <c r="A99">
        <v>4505</v>
      </c>
      <c r="B99" t="s">
        <v>637</v>
      </c>
      <c r="C99" t="s">
        <v>637</v>
      </c>
      <c r="D99" t="s">
        <v>638</v>
      </c>
      <c r="E99" t="s">
        <v>50</v>
      </c>
      <c r="F99" t="s">
        <v>51</v>
      </c>
      <c r="G99" t="s">
        <v>52</v>
      </c>
      <c r="H99">
        <v>1.6</v>
      </c>
      <c r="I99" t="s">
        <v>27</v>
      </c>
      <c r="J99" t="s">
        <v>639</v>
      </c>
      <c r="K99" t="s">
        <v>491</v>
      </c>
      <c r="L99" t="s">
        <v>44</v>
      </c>
      <c r="M99" t="s">
        <v>640</v>
      </c>
      <c r="N99" t="s">
        <v>634</v>
      </c>
      <c r="O99" t="s">
        <v>641</v>
      </c>
      <c r="P99" t="s">
        <v>642</v>
      </c>
      <c r="Q99" t="s">
        <v>35</v>
      </c>
      <c r="R99">
        <v>2</v>
      </c>
      <c r="S99" t="s">
        <v>36</v>
      </c>
      <c r="T99" t="s">
        <v>37</v>
      </c>
      <c r="U99" t="s">
        <v>38</v>
      </c>
      <c r="V99" t="s">
        <v>39</v>
      </c>
    </row>
    <row r="100" spans="1:22" x14ac:dyDescent="0.25">
      <c r="A100">
        <v>4459</v>
      </c>
      <c r="B100" t="s">
        <v>643</v>
      </c>
      <c r="C100" t="s">
        <v>643</v>
      </c>
      <c r="D100" t="s">
        <v>644</v>
      </c>
      <c r="E100" t="s">
        <v>50</v>
      </c>
      <c r="F100" t="s">
        <v>51</v>
      </c>
      <c r="G100" t="s">
        <v>52</v>
      </c>
      <c r="H100">
        <v>1.6</v>
      </c>
      <c r="I100" t="s">
        <v>27</v>
      </c>
      <c r="J100" t="s">
        <v>645</v>
      </c>
      <c r="K100" t="s">
        <v>545</v>
      </c>
      <c r="L100" t="s">
        <v>44</v>
      </c>
      <c r="M100" t="s">
        <v>646</v>
      </c>
      <c r="N100" t="s">
        <v>162</v>
      </c>
      <c r="O100" t="s">
        <v>647</v>
      </c>
      <c r="P100" t="s">
        <v>12988</v>
      </c>
      <c r="Q100" t="s">
        <v>35</v>
      </c>
      <c r="R100">
        <v>2</v>
      </c>
      <c r="S100" t="s">
        <v>36</v>
      </c>
      <c r="T100" t="s">
        <v>37</v>
      </c>
      <c r="U100" t="s">
        <v>38</v>
      </c>
      <c r="V100" t="s">
        <v>39</v>
      </c>
    </row>
    <row r="101" spans="1:22" x14ac:dyDescent="0.25">
      <c r="A101">
        <v>4504</v>
      </c>
      <c r="B101" t="s">
        <v>648</v>
      </c>
      <c r="C101" t="s">
        <v>648</v>
      </c>
      <c r="D101" t="s">
        <v>649</v>
      </c>
      <c r="E101" t="s">
        <v>50</v>
      </c>
      <c r="F101" t="s">
        <v>51</v>
      </c>
      <c r="G101" t="s">
        <v>52</v>
      </c>
      <c r="H101">
        <v>1.6</v>
      </c>
      <c r="I101" t="s">
        <v>27</v>
      </c>
      <c r="J101" t="s">
        <v>650</v>
      </c>
      <c r="K101" t="s">
        <v>491</v>
      </c>
      <c r="L101" t="s">
        <v>44</v>
      </c>
      <c r="M101" t="s">
        <v>646</v>
      </c>
      <c r="N101" t="s">
        <v>634</v>
      </c>
      <c r="O101" t="s">
        <v>651</v>
      </c>
      <c r="P101" t="s">
        <v>493</v>
      </c>
      <c r="Q101" t="s">
        <v>35</v>
      </c>
      <c r="R101">
        <v>2</v>
      </c>
      <c r="S101" t="s">
        <v>36</v>
      </c>
      <c r="T101" t="s">
        <v>37</v>
      </c>
      <c r="U101" t="s">
        <v>38</v>
      </c>
      <c r="V101" t="s">
        <v>39</v>
      </c>
    </row>
    <row r="102" spans="1:22" x14ac:dyDescent="0.25">
      <c r="A102">
        <v>4365</v>
      </c>
      <c r="B102" t="s">
        <v>652</v>
      </c>
      <c r="C102" t="s">
        <v>652</v>
      </c>
      <c r="D102" t="s">
        <v>653</v>
      </c>
      <c r="E102" t="s">
        <v>50</v>
      </c>
      <c r="F102" t="s">
        <v>51</v>
      </c>
      <c r="G102" t="s">
        <v>52</v>
      </c>
      <c r="H102">
        <v>1.6</v>
      </c>
      <c r="I102" t="s">
        <v>27</v>
      </c>
      <c r="J102" t="s">
        <v>654</v>
      </c>
      <c r="K102" t="s">
        <v>655</v>
      </c>
      <c r="L102" t="s">
        <v>30</v>
      </c>
      <c r="M102" t="s">
        <v>656</v>
      </c>
      <c r="N102" t="s">
        <v>634</v>
      </c>
      <c r="O102" t="s">
        <v>657</v>
      </c>
      <c r="P102" t="s">
        <v>658</v>
      </c>
      <c r="Q102" t="s">
        <v>35</v>
      </c>
      <c r="R102">
        <v>2</v>
      </c>
      <c r="S102" t="s">
        <v>36</v>
      </c>
      <c r="T102" t="s">
        <v>37</v>
      </c>
      <c r="U102" t="s">
        <v>38</v>
      </c>
      <c r="V102" t="s">
        <v>39</v>
      </c>
    </row>
    <row r="103" spans="1:22" x14ac:dyDescent="0.25">
      <c r="A103">
        <v>4455</v>
      </c>
      <c r="B103" t="s">
        <v>659</v>
      </c>
      <c r="C103" t="s">
        <v>659</v>
      </c>
      <c r="D103" t="s">
        <v>660</v>
      </c>
      <c r="E103" t="s">
        <v>50</v>
      </c>
      <c r="F103" t="s">
        <v>51</v>
      </c>
      <c r="G103" t="s">
        <v>52</v>
      </c>
      <c r="H103">
        <v>1.6</v>
      </c>
      <c r="I103" t="s">
        <v>27</v>
      </c>
      <c r="J103" t="s">
        <v>661</v>
      </c>
      <c r="K103" t="s">
        <v>662</v>
      </c>
      <c r="L103" t="s">
        <v>105</v>
      </c>
      <c r="M103" t="s">
        <v>663</v>
      </c>
      <c r="N103" t="s">
        <v>634</v>
      </c>
      <c r="O103" t="s">
        <v>664</v>
      </c>
      <c r="P103" t="s">
        <v>665</v>
      </c>
      <c r="Q103" t="s">
        <v>35</v>
      </c>
      <c r="R103">
        <v>2</v>
      </c>
      <c r="S103" t="s">
        <v>36</v>
      </c>
      <c r="T103" t="s">
        <v>37</v>
      </c>
      <c r="U103" t="s">
        <v>38</v>
      </c>
      <c r="V103" t="s">
        <v>109</v>
      </c>
    </row>
    <row r="104" spans="1:22" x14ac:dyDescent="0.25">
      <c r="A104">
        <v>4454</v>
      </c>
      <c r="B104" t="s">
        <v>666</v>
      </c>
      <c r="C104" t="s">
        <v>666</v>
      </c>
      <c r="D104" t="s">
        <v>667</v>
      </c>
      <c r="E104" t="s">
        <v>50</v>
      </c>
      <c r="F104" t="s">
        <v>51</v>
      </c>
      <c r="G104" t="s">
        <v>52</v>
      </c>
      <c r="H104">
        <v>1.6</v>
      </c>
      <c r="I104" t="s">
        <v>27</v>
      </c>
      <c r="J104" t="s">
        <v>668</v>
      </c>
      <c r="K104" t="s">
        <v>324</v>
      </c>
      <c r="L104" t="s">
        <v>30</v>
      </c>
      <c r="M104" t="s">
        <v>656</v>
      </c>
      <c r="N104" t="s">
        <v>634</v>
      </c>
      <c r="O104" t="s">
        <v>669</v>
      </c>
      <c r="P104" t="s">
        <v>12988</v>
      </c>
      <c r="Q104" t="s">
        <v>35</v>
      </c>
      <c r="R104">
        <v>2</v>
      </c>
      <c r="S104" t="s">
        <v>36</v>
      </c>
      <c r="T104" t="s">
        <v>37</v>
      </c>
      <c r="U104" t="s">
        <v>38</v>
      </c>
      <c r="V104" t="s">
        <v>39</v>
      </c>
    </row>
    <row r="105" spans="1:22" x14ac:dyDescent="0.25">
      <c r="A105">
        <v>4514</v>
      </c>
      <c r="B105" t="s">
        <v>670</v>
      </c>
      <c r="C105" t="s">
        <v>670</v>
      </c>
      <c r="D105" t="s">
        <v>671</v>
      </c>
      <c r="E105" t="s">
        <v>50</v>
      </c>
      <c r="F105" t="s">
        <v>51</v>
      </c>
      <c r="G105" t="s">
        <v>52</v>
      </c>
      <c r="H105">
        <v>1.6</v>
      </c>
      <c r="I105" t="s">
        <v>27</v>
      </c>
      <c r="J105" t="s">
        <v>672</v>
      </c>
      <c r="K105" t="s">
        <v>346</v>
      </c>
      <c r="L105" t="s">
        <v>30</v>
      </c>
      <c r="M105" t="s">
        <v>673</v>
      </c>
      <c r="N105" t="s">
        <v>674</v>
      </c>
      <c r="O105" t="s">
        <v>675</v>
      </c>
      <c r="P105" t="s">
        <v>676</v>
      </c>
      <c r="Q105" t="s">
        <v>35</v>
      </c>
      <c r="R105">
        <v>2</v>
      </c>
      <c r="S105" t="s">
        <v>36</v>
      </c>
      <c r="T105" t="s">
        <v>37</v>
      </c>
      <c r="U105" t="s">
        <v>38</v>
      </c>
      <c r="V105" t="s">
        <v>39</v>
      </c>
    </row>
    <row r="106" spans="1:22" x14ac:dyDescent="0.25">
      <c r="A106">
        <v>4506</v>
      </c>
      <c r="B106" t="s">
        <v>677</v>
      </c>
      <c r="C106" t="s">
        <v>677</v>
      </c>
      <c r="D106" t="s">
        <v>678</v>
      </c>
      <c r="E106" t="s">
        <v>50</v>
      </c>
      <c r="F106" t="s">
        <v>51</v>
      </c>
      <c r="G106" t="s">
        <v>52</v>
      </c>
      <c r="H106">
        <v>1.6</v>
      </c>
      <c r="I106" t="s">
        <v>27</v>
      </c>
      <c r="J106" t="s">
        <v>679</v>
      </c>
      <c r="K106" t="s">
        <v>680</v>
      </c>
      <c r="L106" t="s">
        <v>44</v>
      </c>
      <c r="M106" t="s">
        <v>646</v>
      </c>
      <c r="N106" t="s">
        <v>634</v>
      </c>
      <c r="O106" t="s">
        <v>681</v>
      </c>
      <c r="P106" t="s">
        <v>12988</v>
      </c>
      <c r="Q106" t="s">
        <v>35</v>
      </c>
      <c r="R106">
        <v>2</v>
      </c>
      <c r="S106" t="s">
        <v>36</v>
      </c>
      <c r="T106" t="s">
        <v>37</v>
      </c>
      <c r="U106" t="s">
        <v>38</v>
      </c>
      <c r="V106" t="s">
        <v>39</v>
      </c>
    </row>
    <row r="107" spans="1:22" x14ac:dyDescent="0.25">
      <c r="A107">
        <v>4386</v>
      </c>
      <c r="B107" t="s">
        <v>682</v>
      </c>
      <c r="C107" t="s">
        <v>682</v>
      </c>
      <c r="D107" t="s">
        <v>683</v>
      </c>
      <c r="E107" t="s">
        <v>50</v>
      </c>
      <c r="F107" t="s">
        <v>51</v>
      </c>
      <c r="G107" t="s">
        <v>52</v>
      </c>
      <c r="H107">
        <v>1.6</v>
      </c>
      <c r="I107" t="s">
        <v>27</v>
      </c>
      <c r="J107" t="s">
        <v>684</v>
      </c>
      <c r="K107" t="s">
        <v>685</v>
      </c>
      <c r="L107" t="s">
        <v>44</v>
      </c>
      <c r="M107" t="s">
        <v>686</v>
      </c>
      <c r="N107" t="s">
        <v>634</v>
      </c>
      <c r="O107" t="s">
        <v>687</v>
      </c>
      <c r="P107" t="s">
        <v>688</v>
      </c>
      <c r="Q107" t="s">
        <v>35</v>
      </c>
      <c r="R107">
        <v>2</v>
      </c>
      <c r="S107" t="s">
        <v>36</v>
      </c>
      <c r="T107" t="s">
        <v>37</v>
      </c>
      <c r="U107" t="s">
        <v>38</v>
      </c>
      <c r="V107" t="s">
        <v>39</v>
      </c>
    </row>
    <row r="108" spans="1:22" x14ac:dyDescent="0.25">
      <c r="A108">
        <v>4511</v>
      </c>
      <c r="B108" t="s">
        <v>689</v>
      </c>
      <c r="C108" t="s">
        <v>689</v>
      </c>
      <c r="D108" t="s">
        <v>690</v>
      </c>
      <c r="E108" t="s">
        <v>50</v>
      </c>
      <c r="F108" t="s">
        <v>51</v>
      </c>
      <c r="G108" t="s">
        <v>52</v>
      </c>
      <c r="H108">
        <v>1.6</v>
      </c>
      <c r="I108" t="s">
        <v>27</v>
      </c>
      <c r="J108" t="s">
        <v>691</v>
      </c>
      <c r="K108" t="s">
        <v>346</v>
      </c>
      <c r="L108" t="s">
        <v>30</v>
      </c>
      <c r="M108" t="s">
        <v>692</v>
      </c>
      <c r="N108" t="s">
        <v>372</v>
      </c>
      <c r="O108" t="s">
        <v>693</v>
      </c>
      <c r="P108" t="s">
        <v>694</v>
      </c>
      <c r="Q108" t="s">
        <v>35</v>
      </c>
      <c r="R108">
        <v>2</v>
      </c>
      <c r="S108" t="s">
        <v>36</v>
      </c>
      <c r="T108" t="s">
        <v>37</v>
      </c>
      <c r="U108" t="s">
        <v>38</v>
      </c>
      <c r="V108" t="s">
        <v>39</v>
      </c>
    </row>
    <row r="109" spans="1:22" x14ac:dyDescent="0.25">
      <c r="A109">
        <v>4512</v>
      </c>
      <c r="B109" t="s">
        <v>695</v>
      </c>
      <c r="C109" t="s">
        <v>695</v>
      </c>
      <c r="D109" t="s">
        <v>696</v>
      </c>
      <c r="E109" t="s">
        <v>50</v>
      </c>
      <c r="F109" t="s">
        <v>51</v>
      </c>
      <c r="G109" t="s">
        <v>52</v>
      </c>
      <c r="H109">
        <v>1.6</v>
      </c>
      <c r="I109" t="s">
        <v>27</v>
      </c>
      <c r="J109" t="s">
        <v>697</v>
      </c>
      <c r="K109" t="s">
        <v>346</v>
      </c>
      <c r="L109" t="s">
        <v>30</v>
      </c>
      <c r="M109" t="s">
        <v>698</v>
      </c>
      <c r="N109" t="s">
        <v>634</v>
      </c>
      <c r="O109" t="s">
        <v>699</v>
      </c>
      <c r="P109" t="s">
        <v>12988</v>
      </c>
      <c r="Q109" t="s">
        <v>35</v>
      </c>
      <c r="R109">
        <v>2</v>
      </c>
      <c r="S109" t="s">
        <v>36</v>
      </c>
      <c r="T109" t="s">
        <v>37</v>
      </c>
      <c r="U109" t="s">
        <v>38</v>
      </c>
      <c r="V109" t="s">
        <v>39</v>
      </c>
    </row>
    <row r="110" spans="1:22" x14ac:dyDescent="0.25">
      <c r="A110">
        <v>4379</v>
      </c>
      <c r="B110" t="s">
        <v>700</v>
      </c>
      <c r="C110" t="s">
        <v>700</v>
      </c>
      <c r="D110" t="s">
        <v>701</v>
      </c>
      <c r="E110" t="s">
        <v>50</v>
      </c>
      <c r="F110" t="s">
        <v>51</v>
      </c>
      <c r="G110" t="s">
        <v>52</v>
      </c>
      <c r="H110">
        <v>1.6</v>
      </c>
      <c r="I110" t="s">
        <v>27</v>
      </c>
      <c r="J110" t="s">
        <v>702</v>
      </c>
      <c r="K110" t="s">
        <v>168</v>
      </c>
      <c r="L110" t="s">
        <v>127</v>
      </c>
      <c r="M110" t="s">
        <v>673</v>
      </c>
      <c r="N110" t="s">
        <v>634</v>
      </c>
      <c r="O110" t="s">
        <v>703</v>
      </c>
      <c r="P110" t="s">
        <v>704</v>
      </c>
      <c r="Q110" t="s">
        <v>35</v>
      </c>
      <c r="R110">
        <v>2</v>
      </c>
      <c r="S110" t="s">
        <v>36</v>
      </c>
      <c r="T110" t="s">
        <v>37</v>
      </c>
      <c r="U110" t="s">
        <v>38</v>
      </c>
      <c r="V110" t="s">
        <v>39</v>
      </c>
    </row>
    <row r="111" spans="1:22" x14ac:dyDescent="0.25">
      <c r="A111">
        <v>4387</v>
      </c>
      <c r="B111" t="s">
        <v>705</v>
      </c>
      <c r="C111" t="s">
        <v>705</v>
      </c>
      <c r="D111" t="s">
        <v>706</v>
      </c>
      <c r="E111" t="s">
        <v>50</v>
      </c>
      <c r="F111" t="s">
        <v>51</v>
      </c>
      <c r="G111" t="s">
        <v>52</v>
      </c>
      <c r="H111">
        <v>1.6</v>
      </c>
      <c r="I111" t="s">
        <v>27</v>
      </c>
      <c r="J111" t="s">
        <v>707</v>
      </c>
      <c r="K111" t="s">
        <v>231</v>
      </c>
      <c r="L111" t="s">
        <v>44</v>
      </c>
      <c r="M111" t="s">
        <v>640</v>
      </c>
      <c r="N111" t="s">
        <v>634</v>
      </c>
      <c r="O111" t="s">
        <v>708</v>
      </c>
      <c r="P111" t="s">
        <v>709</v>
      </c>
      <c r="Q111" t="s">
        <v>35</v>
      </c>
      <c r="R111">
        <v>2</v>
      </c>
      <c r="S111" t="s">
        <v>36</v>
      </c>
      <c r="T111" t="s">
        <v>37</v>
      </c>
      <c r="U111" t="s">
        <v>38</v>
      </c>
      <c r="V111" t="s">
        <v>39</v>
      </c>
    </row>
    <row r="112" spans="1:22" x14ac:dyDescent="0.25">
      <c r="A112">
        <v>4417</v>
      </c>
      <c r="B112" t="s">
        <v>710</v>
      </c>
      <c r="C112" t="s">
        <v>710</v>
      </c>
      <c r="D112" t="s">
        <v>711</v>
      </c>
      <c r="E112" t="s">
        <v>50</v>
      </c>
      <c r="F112" t="s">
        <v>51</v>
      </c>
      <c r="G112" t="s">
        <v>52</v>
      </c>
      <c r="H112">
        <v>1.6</v>
      </c>
      <c r="I112" t="s">
        <v>27</v>
      </c>
      <c r="J112" t="s">
        <v>712</v>
      </c>
      <c r="K112" t="s">
        <v>168</v>
      </c>
      <c r="L112" t="s">
        <v>127</v>
      </c>
      <c r="M112" t="s">
        <v>713</v>
      </c>
      <c r="N112" t="s">
        <v>714</v>
      </c>
      <c r="O112" t="s">
        <v>715</v>
      </c>
      <c r="P112" t="s">
        <v>716</v>
      </c>
      <c r="Q112" t="s">
        <v>35</v>
      </c>
      <c r="R112">
        <v>2</v>
      </c>
      <c r="S112" t="s">
        <v>36</v>
      </c>
      <c r="T112" t="s">
        <v>37</v>
      </c>
      <c r="U112" t="s">
        <v>38</v>
      </c>
      <c r="V112" t="s">
        <v>39</v>
      </c>
    </row>
    <row r="113" spans="1:22" x14ac:dyDescent="0.25">
      <c r="A113">
        <v>4502</v>
      </c>
      <c r="B113" t="s">
        <v>717</v>
      </c>
      <c r="C113" t="s">
        <v>717</v>
      </c>
      <c r="D113" t="s">
        <v>718</v>
      </c>
      <c r="E113" t="s">
        <v>50</v>
      </c>
      <c r="F113" t="s">
        <v>51</v>
      </c>
      <c r="G113" t="s">
        <v>52</v>
      </c>
      <c r="H113">
        <v>1.6</v>
      </c>
      <c r="I113" t="s">
        <v>27</v>
      </c>
      <c r="J113" t="s">
        <v>719</v>
      </c>
      <c r="K113" t="s">
        <v>231</v>
      </c>
      <c r="L113" t="s">
        <v>44</v>
      </c>
      <c r="M113" t="s">
        <v>622</v>
      </c>
      <c r="N113" t="s">
        <v>720</v>
      </c>
      <c r="O113" t="s">
        <v>721</v>
      </c>
      <c r="P113" t="s">
        <v>722</v>
      </c>
      <c r="Q113" t="s">
        <v>35</v>
      </c>
      <c r="R113">
        <v>2</v>
      </c>
      <c r="S113" t="s">
        <v>36</v>
      </c>
      <c r="T113" t="s">
        <v>37</v>
      </c>
      <c r="U113" t="s">
        <v>38</v>
      </c>
      <c r="V113" t="s">
        <v>39</v>
      </c>
    </row>
    <row r="114" spans="1:22" x14ac:dyDescent="0.25">
      <c r="A114">
        <v>4501</v>
      </c>
      <c r="B114" t="s">
        <v>723</v>
      </c>
      <c r="C114" t="s">
        <v>723</v>
      </c>
      <c r="D114" t="s">
        <v>724</v>
      </c>
      <c r="E114" t="s">
        <v>50</v>
      </c>
      <c r="F114" t="s">
        <v>51</v>
      </c>
      <c r="G114" t="s">
        <v>52</v>
      </c>
      <c r="H114">
        <v>1.6</v>
      </c>
      <c r="I114" t="s">
        <v>27</v>
      </c>
      <c r="J114" t="s">
        <v>725</v>
      </c>
      <c r="K114" t="s">
        <v>685</v>
      </c>
      <c r="L114" t="s">
        <v>44</v>
      </c>
      <c r="M114" t="s">
        <v>686</v>
      </c>
      <c r="N114" t="s">
        <v>634</v>
      </c>
      <c r="O114" t="s">
        <v>726</v>
      </c>
      <c r="P114" t="s">
        <v>727</v>
      </c>
      <c r="Q114" t="s">
        <v>35</v>
      </c>
      <c r="R114">
        <v>2</v>
      </c>
      <c r="S114" t="s">
        <v>36</v>
      </c>
      <c r="T114" t="s">
        <v>37</v>
      </c>
      <c r="U114" t="s">
        <v>38</v>
      </c>
      <c r="V114" t="s">
        <v>39</v>
      </c>
    </row>
    <row r="115" spans="1:22" x14ac:dyDescent="0.25">
      <c r="A115">
        <v>4513</v>
      </c>
      <c r="B115" t="s">
        <v>728</v>
      </c>
      <c r="C115" t="s">
        <v>728</v>
      </c>
      <c r="D115" t="s">
        <v>729</v>
      </c>
      <c r="E115" t="s">
        <v>50</v>
      </c>
      <c r="F115" t="s">
        <v>51</v>
      </c>
      <c r="G115" t="s">
        <v>52</v>
      </c>
      <c r="H115">
        <v>1.6</v>
      </c>
      <c r="I115" t="s">
        <v>27</v>
      </c>
      <c r="J115" t="s">
        <v>730</v>
      </c>
      <c r="K115" t="s">
        <v>346</v>
      </c>
      <c r="L115" t="s">
        <v>30</v>
      </c>
      <c r="M115" t="s">
        <v>663</v>
      </c>
      <c r="N115" t="s">
        <v>634</v>
      </c>
      <c r="O115" t="s">
        <v>731</v>
      </c>
      <c r="P115" t="s">
        <v>732</v>
      </c>
      <c r="Q115" t="s">
        <v>35</v>
      </c>
      <c r="R115">
        <v>2</v>
      </c>
      <c r="S115" t="s">
        <v>36</v>
      </c>
      <c r="T115" t="s">
        <v>541</v>
      </c>
      <c r="U115" t="s">
        <v>38</v>
      </c>
      <c r="V115" t="s">
        <v>39</v>
      </c>
    </row>
    <row r="116" spans="1:22" x14ac:dyDescent="0.25">
      <c r="A116">
        <v>4439</v>
      </c>
      <c r="B116" t="s">
        <v>733</v>
      </c>
      <c r="C116" t="s">
        <v>733</v>
      </c>
      <c r="D116" t="s">
        <v>734</v>
      </c>
      <c r="E116" t="s">
        <v>50</v>
      </c>
      <c r="F116" t="s">
        <v>51</v>
      </c>
      <c r="G116" t="s">
        <v>52</v>
      </c>
      <c r="H116">
        <v>1.6</v>
      </c>
      <c r="I116" t="s">
        <v>27</v>
      </c>
      <c r="J116" t="s">
        <v>735</v>
      </c>
      <c r="K116" t="s">
        <v>736</v>
      </c>
      <c r="L116" t="s">
        <v>105</v>
      </c>
      <c r="M116" t="s">
        <v>737</v>
      </c>
      <c r="N116" t="s">
        <v>714</v>
      </c>
      <c r="O116" t="s">
        <v>738</v>
      </c>
      <c r="P116" t="s">
        <v>739</v>
      </c>
      <c r="Q116" t="s">
        <v>35</v>
      </c>
      <c r="R116">
        <v>2</v>
      </c>
      <c r="S116" t="s">
        <v>36</v>
      </c>
      <c r="T116" t="s">
        <v>541</v>
      </c>
      <c r="U116" t="s">
        <v>38</v>
      </c>
      <c r="V116" t="s">
        <v>39</v>
      </c>
    </row>
    <row r="117" spans="1:22" x14ac:dyDescent="0.25">
      <c r="A117">
        <v>4321</v>
      </c>
      <c r="B117" t="s">
        <v>740</v>
      </c>
      <c r="C117" t="s">
        <v>740</v>
      </c>
      <c r="D117" t="s">
        <v>741</v>
      </c>
      <c r="E117" t="s">
        <v>50</v>
      </c>
      <c r="F117" t="s">
        <v>51</v>
      </c>
      <c r="G117" t="s">
        <v>52</v>
      </c>
      <c r="H117">
        <v>1.6</v>
      </c>
      <c r="I117" t="s">
        <v>27</v>
      </c>
      <c r="J117" t="s">
        <v>742</v>
      </c>
      <c r="K117" t="s">
        <v>113</v>
      </c>
      <c r="L117" t="s">
        <v>105</v>
      </c>
      <c r="M117" t="s">
        <v>698</v>
      </c>
      <c r="N117" t="s">
        <v>634</v>
      </c>
      <c r="O117" t="s">
        <v>743</v>
      </c>
      <c r="P117" t="s">
        <v>744</v>
      </c>
      <c r="Q117" t="s">
        <v>35</v>
      </c>
      <c r="R117">
        <v>2</v>
      </c>
      <c r="S117" t="s">
        <v>36</v>
      </c>
      <c r="T117" t="s">
        <v>37</v>
      </c>
      <c r="U117" t="s">
        <v>38</v>
      </c>
      <c r="V117" t="s">
        <v>109</v>
      </c>
    </row>
    <row r="118" spans="1:22" x14ac:dyDescent="0.25">
      <c r="A118">
        <v>4340</v>
      </c>
      <c r="B118" t="s">
        <v>745</v>
      </c>
      <c r="C118" t="s">
        <v>745</v>
      </c>
      <c r="D118" t="s">
        <v>746</v>
      </c>
      <c r="E118" t="s">
        <v>50</v>
      </c>
      <c r="F118" t="s">
        <v>51</v>
      </c>
      <c r="G118" t="s">
        <v>52</v>
      </c>
      <c r="H118">
        <v>1.6</v>
      </c>
      <c r="I118" t="s">
        <v>27</v>
      </c>
      <c r="J118" t="s">
        <v>747</v>
      </c>
      <c r="K118" t="s">
        <v>175</v>
      </c>
      <c r="L118" t="s">
        <v>105</v>
      </c>
      <c r="M118" t="s">
        <v>686</v>
      </c>
      <c r="N118" t="s">
        <v>634</v>
      </c>
      <c r="O118" t="s">
        <v>748</v>
      </c>
      <c r="P118" t="s">
        <v>178</v>
      </c>
      <c r="Q118" t="s">
        <v>35</v>
      </c>
      <c r="R118">
        <v>2</v>
      </c>
      <c r="S118" t="s">
        <v>36</v>
      </c>
      <c r="T118" t="s">
        <v>37</v>
      </c>
      <c r="U118" t="s">
        <v>38</v>
      </c>
      <c r="V118" t="s">
        <v>39</v>
      </c>
    </row>
    <row r="119" spans="1:22" x14ac:dyDescent="0.25">
      <c r="A119">
        <v>4289</v>
      </c>
      <c r="B119" t="s">
        <v>749</v>
      </c>
      <c r="C119" t="s">
        <v>749</v>
      </c>
      <c r="D119" t="s">
        <v>750</v>
      </c>
      <c r="E119" t="s">
        <v>50</v>
      </c>
      <c r="F119" t="s">
        <v>51</v>
      </c>
      <c r="G119" t="s">
        <v>52</v>
      </c>
      <c r="H119">
        <v>1.6</v>
      </c>
      <c r="I119" t="s">
        <v>27</v>
      </c>
      <c r="J119" t="s">
        <v>751</v>
      </c>
      <c r="K119" t="s">
        <v>282</v>
      </c>
      <c r="L119" t="s">
        <v>30</v>
      </c>
      <c r="M119" t="s">
        <v>656</v>
      </c>
      <c r="N119" t="s">
        <v>634</v>
      </c>
      <c r="O119" t="s">
        <v>752</v>
      </c>
      <c r="P119" t="s">
        <v>12988</v>
      </c>
      <c r="Q119" t="s">
        <v>35</v>
      </c>
      <c r="R119">
        <v>2</v>
      </c>
      <c r="S119" t="s">
        <v>36</v>
      </c>
      <c r="T119" t="s">
        <v>37</v>
      </c>
      <c r="U119" t="s">
        <v>38</v>
      </c>
      <c r="V119" t="s">
        <v>39</v>
      </c>
    </row>
    <row r="120" spans="1:22" x14ac:dyDescent="0.25">
      <c r="A120">
        <v>4510</v>
      </c>
      <c r="B120" t="s">
        <v>753</v>
      </c>
      <c r="C120" t="s">
        <v>753</v>
      </c>
      <c r="D120" t="s">
        <v>754</v>
      </c>
      <c r="E120" t="s">
        <v>50</v>
      </c>
      <c r="F120" t="s">
        <v>51</v>
      </c>
      <c r="G120" t="s">
        <v>52</v>
      </c>
      <c r="H120">
        <v>1.6</v>
      </c>
      <c r="I120" t="s">
        <v>27</v>
      </c>
      <c r="J120" t="s">
        <v>755</v>
      </c>
      <c r="K120" t="s">
        <v>450</v>
      </c>
      <c r="L120" t="s">
        <v>44</v>
      </c>
      <c r="M120" t="s">
        <v>686</v>
      </c>
      <c r="N120" t="s">
        <v>756</v>
      </c>
      <c r="O120" t="s">
        <v>757</v>
      </c>
      <c r="P120" t="s">
        <v>758</v>
      </c>
      <c r="Q120" t="s">
        <v>35</v>
      </c>
      <c r="R120">
        <v>2</v>
      </c>
      <c r="S120" t="s">
        <v>36</v>
      </c>
      <c r="T120" t="s">
        <v>541</v>
      </c>
      <c r="U120" t="s">
        <v>38</v>
      </c>
      <c r="V120" t="s">
        <v>39</v>
      </c>
    </row>
    <row r="121" spans="1:22" x14ac:dyDescent="0.25">
      <c r="A121">
        <v>4370</v>
      </c>
      <c r="B121" t="s">
        <v>759</v>
      </c>
      <c r="C121" t="s">
        <v>759</v>
      </c>
      <c r="D121" t="s">
        <v>760</v>
      </c>
      <c r="E121" t="s">
        <v>50</v>
      </c>
      <c r="F121" t="s">
        <v>51</v>
      </c>
      <c r="G121" t="s">
        <v>52</v>
      </c>
      <c r="H121">
        <v>1.6</v>
      </c>
      <c r="I121" t="s">
        <v>27</v>
      </c>
      <c r="J121" t="s">
        <v>761</v>
      </c>
      <c r="K121" t="s">
        <v>450</v>
      </c>
      <c r="L121" t="s">
        <v>44</v>
      </c>
      <c r="M121" t="s">
        <v>663</v>
      </c>
      <c r="N121" t="s">
        <v>634</v>
      </c>
      <c r="O121" t="s">
        <v>762</v>
      </c>
      <c r="P121" t="s">
        <v>763</v>
      </c>
      <c r="Q121" t="s">
        <v>35</v>
      </c>
      <c r="R121">
        <v>2</v>
      </c>
      <c r="S121" t="s">
        <v>36</v>
      </c>
      <c r="T121" t="s">
        <v>37</v>
      </c>
      <c r="U121" t="s">
        <v>38</v>
      </c>
      <c r="V121" t="s">
        <v>39</v>
      </c>
    </row>
    <row r="122" spans="1:22" x14ac:dyDescent="0.25">
      <c r="A122">
        <v>4307</v>
      </c>
      <c r="B122" t="s">
        <v>764</v>
      </c>
      <c r="C122" t="s">
        <v>764</v>
      </c>
      <c r="D122" t="s">
        <v>765</v>
      </c>
      <c r="E122" t="s">
        <v>50</v>
      </c>
      <c r="F122" t="s">
        <v>51</v>
      </c>
      <c r="G122" t="s">
        <v>52</v>
      </c>
      <c r="H122">
        <v>1.6</v>
      </c>
      <c r="I122" t="s">
        <v>27</v>
      </c>
      <c r="J122" t="s">
        <v>766</v>
      </c>
      <c r="K122" t="s">
        <v>767</v>
      </c>
      <c r="L122" t="s">
        <v>127</v>
      </c>
      <c r="M122" t="s">
        <v>737</v>
      </c>
      <c r="N122" t="s">
        <v>714</v>
      </c>
      <c r="O122" t="s">
        <v>768</v>
      </c>
      <c r="P122" t="s">
        <v>769</v>
      </c>
      <c r="Q122" t="s">
        <v>35</v>
      </c>
      <c r="R122">
        <v>2</v>
      </c>
      <c r="S122" t="s">
        <v>36</v>
      </c>
      <c r="T122" t="s">
        <v>37</v>
      </c>
      <c r="U122" t="s">
        <v>77</v>
      </c>
      <c r="V122" t="s">
        <v>39</v>
      </c>
    </row>
    <row r="123" spans="1:22" x14ac:dyDescent="0.25">
      <c r="A123">
        <v>3988</v>
      </c>
      <c r="B123" t="s">
        <v>770</v>
      </c>
      <c r="C123" t="s">
        <v>770</v>
      </c>
      <c r="D123" t="s">
        <v>771</v>
      </c>
      <c r="E123" t="s">
        <v>50</v>
      </c>
      <c r="F123" t="s">
        <v>51</v>
      </c>
      <c r="G123" t="s">
        <v>52</v>
      </c>
      <c r="H123">
        <v>1.6</v>
      </c>
      <c r="I123" t="s">
        <v>27</v>
      </c>
      <c r="J123" t="s">
        <v>772</v>
      </c>
      <c r="K123" t="s">
        <v>113</v>
      </c>
      <c r="L123" t="s">
        <v>105</v>
      </c>
      <c r="M123" t="s">
        <v>698</v>
      </c>
      <c r="N123" t="s">
        <v>634</v>
      </c>
      <c r="O123" t="s">
        <v>773</v>
      </c>
      <c r="P123" t="s">
        <v>12988</v>
      </c>
      <c r="Q123" t="s">
        <v>35</v>
      </c>
      <c r="R123">
        <v>2</v>
      </c>
      <c r="S123" t="s">
        <v>36</v>
      </c>
      <c r="T123" t="s">
        <v>37</v>
      </c>
      <c r="U123" t="s">
        <v>38</v>
      </c>
      <c r="V123" t="s">
        <v>109</v>
      </c>
    </row>
    <row r="124" spans="1:22" x14ac:dyDescent="0.25">
      <c r="A124">
        <v>3964</v>
      </c>
      <c r="B124" t="s">
        <v>774</v>
      </c>
      <c r="C124" t="s">
        <v>774</v>
      </c>
      <c r="D124" t="s">
        <v>775</v>
      </c>
      <c r="E124" t="s">
        <v>50</v>
      </c>
      <c r="F124" t="s">
        <v>51</v>
      </c>
      <c r="G124" t="s">
        <v>52</v>
      </c>
      <c r="H124">
        <v>1.6</v>
      </c>
      <c r="I124" t="s">
        <v>27</v>
      </c>
      <c r="J124" t="s">
        <v>776</v>
      </c>
      <c r="K124" t="s">
        <v>113</v>
      </c>
      <c r="L124" t="s">
        <v>105</v>
      </c>
      <c r="M124" t="s">
        <v>698</v>
      </c>
      <c r="N124" t="s">
        <v>634</v>
      </c>
      <c r="O124" t="s">
        <v>777</v>
      </c>
      <c r="P124" t="s">
        <v>116</v>
      </c>
      <c r="Q124" t="s">
        <v>35</v>
      </c>
      <c r="R124">
        <v>2</v>
      </c>
      <c r="S124" t="s">
        <v>36</v>
      </c>
      <c r="T124" t="s">
        <v>37</v>
      </c>
      <c r="U124" t="s">
        <v>38</v>
      </c>
      <c r="V124" t="s">
        <v>109</v>
      </c>
    </row>
    <row r="125" spans="1:22" x14ac:dyDescent="0.25">
      <c r="A125">
        <v>4251</v>
      </c>
      <c r="B125" t="s">
        <v>778</v>
      </c>
      <c r="C125" t="s">
        <v>778</v>
      </c>
      <c r="D125" t="s">
        <v>779</v>
      </c>
      <c r="E125" t="s">
        <v>50</v>
      </c>
      <c r="F125" t="s">
        <v>51</v>
      </c>
      <c r="G125" t="s">
        <v>52</v>
      </c>
      <c r="H125">
        <v>1.6</v>
      </c>
      <c r="I125" t="s">
        <v>27</v>
      </c>
      <c r="J125" t="s">
        <v>780</v>
      </c>
      <c r="K125" t="s">
        <v>126</v>
      </c>
      <c r="L125" t="s">
        <v>127</v>
      </c>
      <c r="M125" t="s">
        <v>673</v>
      </c>
      <c r="N125" t="s">
        <v>634</v>
      </c>
      <c r="O125" t="s">
        <v>781</v>
      </c>
      <c r="P125" t="s">
        <v>782</v>
      </c>
      <c r="Q125" t="s">
        <v>35</v>
      </c>
      <c r="R125">
        <v>2</v>
      </c>
      <c r="S125" t="s">
        <v>36</v>
      </c>
      <c r="T125" t="s">
        <v>541</v>
      </c>
      <c r="U125" t="s">
        <v>38</v>
      </c>
      <c r="V125" t="s">
        <v>39</v>
      </c>
    </row>
    <row r="126" spans="1:22" x14ac:dyDescent="0.25">
      <c r="A126">
        <v>4507</v>
      </c>
      <c r="B126" t="s">
        <v>783</v>
      </c>
      <c r="C126" t="s">
        <v>783</v>
      </c>
      <c r="D126" t="s">
        <v>784</v>
      </c>
      <c r="E126" t="s">
        <v>50</v>
      </c>
      <c r="F126" t="s">
        <v>51</v>
      </c>
      <c r="G126" t="s">
        <v>52</v>
      </c>
      <c r="H126">
        <v>1.6</v>
      </c>
      <c r="I126" t="s">
        <v>27</v>
      </c>
      <c r="J126" t="s">
        <v>785</v>
      </c>
      <c r="K126" t="s">
        <v>219</v>
      </c>
      <c r="L126" t="s">
        <v>44</v>
      </c>
      <c r="M126" t="s">
        <v>786</v>
      </c>
      <c r="N126" t="s">
        <v>634</v>
      </c>
      <c r="O126" t="s">
        <v>787</v>
      </c>
      <c r="P126" t="s">
        <v>788</v>
      </c>
      <c r="Q126" t="s">
        <v>35</v>
      </c>
      <c r="R126">
        <v>2</v>
      </c>
      <c r="S126" t="s">
        <v>36</v>
      </c>
      <c r="T126" t="s">
        <v>541</v>
      </c>
      <c r="U126" t="s">
        <v>38</v>
      </c>
      <c r="V126" t="s">
        <v>39</v>
      </c>
    </row>
    <row r="127" spans="1:22" x14ac:dyDescent="0.25">
      <c r="A127">
        <v>4449</v>
      </c>
      <c r="B127" t="s">
        <v>789</v>
      </c>
      <c r="C127" t="s">
        <v>789</v>
      </c>
      <c r="D127" t="s">
        <v>790</v>
      </c>
      <c r="E127" t="s">
        <v>50</v>
      </c>
      <c r="F127" t="s">
        <v>51</v>
      </c>
      <c r="G127" t="s">
        <v>52</v>
      </c>
      <c r="H127">
        <v>1.6</v>
      </c>
      <c r="I127" t="s">
        <v>27</v>
      </c>
      <c r="J127" t="s">
        <v>791</v>
      </c>
      <c r="K127" t="s">
        <v>792</v>
      </c>
      <c r="L127" t="s">
        <v>30</v>
      </c>
      <c r="M127" t="s">
        <v>793</v>
      </c>
      <c r="N127" t="s">
        <v>634</v>
      </c>
      <c r="O127" t="s">
        <v>794</v>
      </c>
      <c r="P127" t="s">
        <v>795</v>
      </c>
      <c r="Q127" t="s">
        <v>35</v>
      </c>
      <c r="R127">
        <v>2</v>
      </c>
      <c r="S127" t="s">
        <v>36</v>
      </c>
      <c r="T127" t="s">
        <v>37</v>
      </c>
      <c r="U127" t="s">
        <v>38</v>
      </c>
      <c r="V127" t="s">
        <v>39</v>
      </c>
    </row>
    <row r="128" spans="1:22" x14ac:dyDescent="0.25">
      <c r="A128">
        <v>4453</v>
      </c>
      <c r="B128" t="s">
        <v>796</v>
      </c>
      <c r="C128" t="s">
        <v>796</v>
      </c>
      <c r="D128" t="s">
        <v>797</v>
      </c>
      <c r="E128" t="s">
        <v>50</v>
      </c>
      <c r="F128" t="s">
        <v>51</v>
      </c>
      <c r="G128" t="s">
        <v>52</v>
      </c>
      <c r="H128">
        <v>1.6</v>
      </c>
      <c r="I128" t="s">
        <v>27</v>
      </c>
      <c r="J128" t="s">
        <v>798</v>
      </c>
      <c r="K128" t="s">
        <v>330</v>
      </c>
      <c r="L128" t="s">
        <v>30</v>
      </c>
      <c r="M128" t="s">
        <v>633</v>
      </c>
      <c r="N128" t="s">
        <v>634</v>
      </c>
      <c r="O128" t="s">
        <v>799</v>
      </c>
      <c r="P128" t="s">
        <v>800</v>
      </c>
      <c r="Q128" t="s">
        <v>35</v>
      </c>
      <c r="R128">
        <v>2</v>
      </c>
      <c r="S128" t="s">
        <v>36</v>
      </c>
      <c r="T128" t="s">
        <v>37</v>
      </c>
      <c r="U128" t="s">
        <v>38</v>
      </c>
      <c r="V128" t="s">
        <v>39</v>
      </c>
    </row>
    <row r="129" spans="1:22" x14ac:dyDescent="0.25">
      <c r="A129">
        <v>4517</v>
      </c>
      <c r="B129" t="s">
        <v>801</v>
      </c>
      <c r="C129" t="s">
        <v>801</v>
      </c>
      <c r="D129" t="s">
        <v>802</v>
      </c>
      <c r="E129" t="s">
        <v>50</v>
      </c>
      <c r="F129" t="s">
        <v>51</v>
      </c>
      <c r="G129" t="s">
        <v>52</v>
      </c>
      <c r="H129">
        <v>1.6</v>
      </c>
      <c r="I129" t="s">
        <v>27</v>
      </c>
      <c r="J129" t="s">
        <v>803</v>
      </c>
      <c r="K129" t="s">
        <v>804</v>
      </c>
      <c r="L129" t="s">
        <v>30</v>
      </c>
      <c r="M129" t="s">
        <v>656</v>
      </c>
      <c r="N129" t="s">
        <v>634</v>
      </c>
      <c r="O129" t="s">
        <v>805</v>
      </c>
      <c r="P129" t="s">
        <v>806</v>
      </c>
      <c r="Q129" t="s">
        <v>35</v>
      </c>
      <c r="R129">
        <v>2</v>
      </c>
      <c r="S129" t="s">
        <v>36</v>
      </c>
      <c r="T129" t="s">
        <v>37</v>
      </c>
      <c r="U129" t="s">
        <v>141</v>
      </c>
      <c r="V129" t="s">
        <v>39</v>
      </c>
    </row>
    <row r="130" spans="1:22" x14ac:dyDescent="0.25">
      <c r="A130">
        <v>3916</v>
      </c>
      <c r="B130" t="s">
        <v>807</v>
      </c>
      <c r="C130" t="s">
        <v>807</v>
      </c>
      <c r="D130" t="s">
        <v>808</v>
      </c>
      <c r="E130" t="s">
        <v>50</v>
      </c>
      <c r="F130" t="s">
        <v>51</v>
      </c>
      <c r="G130" t="s">
        <v>52</v>
      </c>
      <c r="H130">
        <v>1.6</v>
      </c>
      <c r="I130" t="s">
        <v>27</v>
      </c>
      <c r="J130" t="s">
        <v>809</v>
      </c>
      <c r="K130" t="s">
        <v>810</v>
      </c>
      <c r="L130" t="s">
        <v>105</v>
      </c>
      <c r="M130" t="s">
        <v>811</v>
      </c>
      <c r="N130" t="s">
        <v>714</v>
      </c>
      <c r="O130" t="s">
        <v>812</v>
      </c>
      <c r="P130" t="s">
        <v>12988</v>
      </c>
      <c r="Q130" t="s">
        <v>35</v>
      </c>
      <c r="R130">
        <v>2</v>
      </c>
      <c r="S130" t="s">
        <v>36</v>
      </c>
      <c r="T130" t="s">
        <v>37</v>
      </c>
      <c r="U130" t="s">
        <v>38</v>
      </c>
      <c r="V130" t="s">
        <v>109</v>
      </c>
    </row>
    <row r="131" spans="1:22" x14ac:dyDescent="0.25">
      <c r="A131">
        <v>4516</v>
      </c>
      <c r="B131" t="s">
        <v>813</v>
      </c>
      <c r="C131" t="s">
        <v>813</v>
      </c>
      <c r="D131" t="s">
        <v>814</v>
      </c>
      <c r="E131" t="s">
        <v>50</v>
      </c>
      <c r="F131" t="s">
        <v>51</v>
      </c>
      <c r="G131" t="s">
        <v>52</v>
      </c>
      <c r="H131">
        <v>1.6</v>
      </c>
      <c r="I131" t="s">
        <v>27</v>
      </c>
      <c r="J131" t="s">
        <v>815</v>
      </c>
      <c r="K131" t="s">
        <v>792</v>
      </c>
      <c r="L131" t="s">
        <v>30</v>
      </c>
      <c r="M131" t="s">
        <v>692</v>
      </c>
      <c r="N131" t="s">
        <v>162</v>
      </c>
      <c r="O131" t="s">
        <v>816</v>
      </c>
      <c r="P131" t="s">
        <v>817</v>
      </c>
      <c r="Q131" t="s">
        <v>35</v>
      </c>
      <c r="R131">
        <v>2</v>
      </c>
      <c r="S131" t="s">
        <v>36</v>
      </c>
      <c r="T131" t="s">
        <v>37</v>
      </c>
      <c r="U131" t="s">
        <v>38</v>
      </c>
      <c r="V131" t="s">
        <v>39</v>
      </c>
    </row>
    <row r="132" spans="1:22" x14ac:dyDescent="0.25">
      <c r="A132">
        <v>4480</v>
      </c>
      <c r="B132" t="s">
        <v>818</v>
      </c>
      <c r="C132" t="s">
        <v>818</v>
      </c>
      <c r="D132" t="s">
        <v>819</v>
      </c>
      <c r="E132" t="s">
        <v>50</v>
      </c>
      <c r="F132" t="s">
        <v>51</v>
      </c>
      <c r="G132" t="s">
        <v>52</v>
      </c>
      <c r="H132">
        <v>1.6</v>
      </c>
      <c r="I132" t="s">
        <v>27</v>
      </c>
      <c r="J132" t="s">
        <v>820</v>
      </c>
      <c r="K132" t="s">
        <v>90</v>
      </c>
      <c r="L132" t="s">
        <v>91</v>
      </c>
      <c r="M132" t="s">
        <v>633</v>
      </c>
      <c r="N132" t="s">
        <v>634</v>
      </c>
      <c r="O132" t="s">
        <v>821</v>
      </c>
      <c r="P132" t="s">
        <v>822</v>
      </c>
      <c r="Q132" t="s">
        <v>35</v>
      </c>
      <c r="R132">
        <v>2</v>
      </c>
      <c r="S132" t="s">
        <v>36</v>
      </c>
      <c r="T132" t="s">
        <v>37</v>
      </c>
      <c r="U132" t="s">
        <v>141</v>
      </c>
      <c r="V132" t="s">
        <v>39</v>
      </c>
    </row>
    <row r="133" spans="1:22" x14ac:dyDescent="0.25">
      <c r="A133">
        <v>4260</v>
      </c>
      <c r="B133" t="s">
        <v>823</v>
      </c>
      <c r="C133" t="s">
        <v>823</v>
      </c>
      <c r="D133" t="s">
        <v>824</v>
      </c>
      <c r="E133" t="s">
        <v>50</v>
      </c>
      <c r="F133" t="s">
        <v>51</v>
      </c>
      <c r="G133" t="s">
        <v>52</v>
      </c>
      <c r="H133">
        <v>1.6</v>
      </c>
      <c r="I133" t="s">
        <v>27</v>
      </c>
      <c r="J133" t="s">
        <v>825</v>
      </c>
      <c r="K133" t="s">
        <v>450</v>
      </c>
      <c r="L133" t="s">
        <v>44</v>
      </c>
      <c r="M133" t="s">
        <v>793</v>
      </c>
      <c r="N133" t="s">
        <v>634</v>
      </c>
      <c r="O133" t="s">
        <v>826</v>
      </c>
      <c r="P133" t="s">
        <v>827</v>
      </c>
      <c r="Q133" t="s">
        <v>35</v>
      </c>
      <c r="R133">
        <v>2</v>
      </c>
      <c r="S133" t="s">
        <v>36</v>
      </c>
      <c r="T133" t="s">
        <v>541</v>
      </c>
      <c r="U133" t="s">
        <v>38</v>
      </c>
      <c r="V133" t="s">
        <v>39</v>
      </c>
    </row>
    <row r="134" spans="1:22" x14ac:dyDescent="0.25">
      <c r="A134">
        <v>4266</v>
      </c>
      <c r="B134" t="s">
        <v>828</v>
      </c>
      <c r="C134" t="s">
        <v>828</v>
      </c>
      <c r="D134" t="s">
        <v>829</v>
      </c>
      <c r="E134" t="s">
        <v>50</v>
      </c>
      <c r="F134" t="s">
        <v>51</v>
      </c>
      <c r="G134" t="s">
        <v>52</v>
      </c>
      <c r="H134">
        <v>1.6</v>
      </c>
      <c r="I134" t="s">
        <v>27</v>
      </c>
      <c r="J134" t="s">
        <v>830</v>
      </c>
      <c r="K134" t="s">
        <v>491</v>
      </c>
      <c r="L134" t="s">
        <v>44</v>
      </c>
      <c r="M134" t="s">
        <v>640</v>
      </c>
      <c r="N134" t="s">
        <v>634</v>
      </c>
      <c r="O134" t="s">
        <v>831</v>
      </c>
      <c r="P134" t="s">
        <v>832</v>
      </c>
      <c r="Q134" t="s">
        <v>35</v>
      </c>
      <c r="R134">
        <v>2</v>
      </c>
      <c r="S134" t="s">
        <v>36</v>
      </c>
      <c r="T134" t="s">
        <v>37</v>
      </c>
      <c r="U134" t="s">
        <v>38</v>
      </c>
      <c r="V134" t="s">
        <v>39</v>
      </c>
    </row>
    <row r="135" spans="1:22" x14ac:dyDescent="0.25">
      <c r="A135">
        <v>4409</v>
      </c>
      <c r="B135" t="s">
        <v>833</v>
      </c>
      <c r="C135" t="s">
        <v>833</v>
      </c>
      <c r="D135" t="s">
        <v>834</v>
      </c>
      <c r="E135" t="s">
        <v>50</v>
      </c>
      <c r="F135" t="s">
        <v>51</v>
      </c>
      <c r="G135" t="s">
        <v>52</v>
      </c>
      <c r="H135">
        <v>1.6</v>
      </c>
      <c r="I135" t="s">
        <v>27</v>
      </c>
      <c r="J135" t="s">
        <v>835</v>
      </c>
      <c r="K135" t="s">
        <v>219</v>
      </c>
      <c r="L135" t="s">
        <v>44</v>
      </c>
      <c r="M135" t="s">
        <v>793</v>
      </c>
      <c r="N135" t="s">
        <v>634</v>
      </c>
      <c r="O135" t="s">
        <v>836</v>
      </c>
      <c r="P135" t="s">
        <v>788</v>
      </c>
      <c r="Q135" t="s">
        <v>35</v>
      </c>
      <c r="R135">
        <v>2</v>
      </c>
      <c r="S135" t="s">
        <v>36</v>
      </c>
      <c r="T135" t="s">
        <v>541</v>
      </c>
      <c r="U135" t="s">
        <v>38</v>
      </c>
      <c r="V135" t="s">
        <v>39</v>
      </c>
    </row>
    <row r="136" spans="1:22" x14ac:dyDescent="0.25">
      <c r="A136">
        <v>3286</v>
      </c>
      <c r="B136" t="s">
        <v>837</v>
      </c>
      <c r="C136" t="s">
        <v>837</v>
      </c>
      <c r="D136" t="s">
        <v>838</v>
      </c>
      <c r="E136" t="s">
        <v>50</v>
      </c>
      <c r="F136" t="s">
        <v>51</v>
      </c>
      <c r="G136" t="s">
        <v>52</v>
      </c>
      <c r="H136">
        <v>1.6</v>
      </c>
      <c r="I136" t="s">
        <v>27</v>
      </c>
      <c r="J136" t="s">
        <v>839</v>
      </c>
      <c r="K136" t="s">
        <v>840</v>
      </c>
      <c r="L136" t="s">
        <v>55</v>
      </c>
      <c r="M136" t="s">
        <v>686</v>
      </c>
      <c r="N136" t="s">
        <v>634</v>
      </c>
      <c r="O136" t="s">
        <v>841</v>
      </c>
      <c r="P136" t="s">
        <v>842</v>
      </c>
      <c r="Q136" t="s">
        <v>35</v>
      </c>
      <c r="R136">
        <v>2</v>
      </c>
      <c r="S136" t="s">
        <v>36</v>
      </c>
      <c r="T136" t="s">
        <v>37</v>
      </c>
      <c r="U136" t="s">
        <v>38</v>
      </c>
      <c r="V136" t="s">
        <v>39</v>
      </c>
    </row>
    <row r="137" spans="1:22" x14ac:dyDescent="0.25">
      <c r="A137">
        <v>4457</v>
      </c>
      <c r="B137" t="s">
        <v>843</v>
      </c>
      <c r="C137" t="s">
        <v>843</v>
      </c>
      <c r="D137" t="s">
        <v>844</v>
      </c>
      <c r="E137" t="s">
        <v>50</v>
      </c>
      <c r="F137" t="s">
        <v>51</v>
      </c>
      <c r="G137" t="s">
        <v>52</v>
      </c>
      <c r="H137">
        <v>1.6</v>
      </c>
      <c r="I137" t="s">
        <v>27</v>
      </c>
      <c r="J137" t="s">
        <v>845</v>
      </c>
      <c r="K137" t="s">
        <v>804</v>
      </c>
      <c r="L137" t="s">
        <v>30</v>
      </c>
      <c r="M137" t="s">
        <v>692</v>
      </c>
      <c r="N137" t="s">
        <v>372</v>
      </c>
      <c r="O137" t="s">
        <v>846</v>
      </c>
      <c r="P137" t="s">
        <v>12988</v>
      </c>
      <c r="Q137" t="s">
        <v>35</v>
      </c>
      <c r="R137">
        <v>2</v>
      </c>
      <c r="S137" t="s">
        <v>36</v>
      </c>
      <c r="T137" t="s">
        <v>37</v>
      </c>
      <c r="U137" t="s">
        <v>141</v>
      </c>
      <c r="V137" t="s">
        <v>39</v>
      </c>
    </row>
    <row r="138" spans="1:22" x14ac:dyDescent="0.25">
      <c r="A138">
        <v>4515</v>
      </c>
      <c r="B138" t="s">
        <v>847</v>
      </c>
      <c r="C138" t="s">
        <v>847</v>
      </c>
      <c r="D138" t="s">
        <v>848</v>
      </c>
      <c r="E138" t="s">
        <v>50</v>
      </c>
      <c r="F138" t="s">
        <v>51</v>
      </c>
      <c r="G138" t="s">
        <v>52</v>
      </c>
      <c r="H138">
        <v>1.6</v>
      </c>
      <c r="I138" t="s">
        <v>27</v>
      </c>
      <c r="J138" t="s">
        <v>849</v>
      </c>
      <c r="K138" t="s">
        <v>804</v>
      </c>
      <c r="L138" t="s">
        <v>30</v>
      </c>
      <c r="M138" t="s">
        <v>793</v>
      </c>
      <c r="N138" t="s">
        <v>634</v>
      </c>
      <c r="O138" t="s">
        <v>850</v>
      </c>
      <c r="P138" t="s">
        <v>851</v>
      </c>
      <c r="Q138" t="s">
        <v>35</v>
      </c>
      <c r="R138">
        <v>2</v>
      </c>
      <c r="S138" t="s">
        <v>36</v>
      </c>
      <c r="T138" t="s">
        <v>37</v>
      </c>
      <c r="U138" t="s">
        <v>38</v>
      </c>
      <c r="V138" t="s">
        <v>39</v>
      </c>
    </row>
    <row r="139" spans="1:22" x14ac:dyDescent="0.25">
      <c r="A139">
        <v>4508</v>
      </c>
      <c r="B139" t="s">
        <v>852</v>
      </c>
      <c r="C139" t="s">
        <v>852</v>
      </c>
      <c r="D139" t="s">
        <v>853</v>
      </c>
      <c r="E139" t="s">
        <v>50</v>
      </c>
      <c r="F139" t="s">
        <v>51</v>
      </c>
      <c r="G139" t="s">
        <v>52</v>
      </c>
      <c r="H139">
        <v>1.6</v>
      </c>
      <c r="I139" t="s">
        <v>27</v>
      </c>
      <c r="J139" t="s">
        <v>854</v>
      </c>
      <c r="K139" t="s">
        <v>545</v>
      </c>
      <c r="L139" t="s">
        <v>44</v>
      </c>
      <c r="M139" t="s">
        <v>811</v>
      </c>
      <c r="N139" t="s">
        <v>634</v>
      </c>
      <c r="O139" t="s">
        <v>855</v>
      </c>
      <c r="P139" t="s">
        <v>856</v>
      </c>
      <c r="Q139" t="s">
        <v>35</v>
      </c>
      <c r="R139">
        <v>2</v>
      </c>
      <c r="S139" t="s">
        <v>36</v>
      </c>
      <c r="T139" t="s">
        <v>37</v>
      </c>
      <c r="U139" t="s">
        <v>38</v>
      </c>
      <c r="V139" t="s">
        <v>39</v>
      </c>
    </row>
    <row r="140" spans="1:22" x14ac:dyDescent="0.25">
      <c r="A140">
        <v>4385</v>
      </c>
      <c r="B140" t="s">
        <v>857</v>
      </c>
      <c r="C140" t="s">
        <v>857</v>
      </c>
      <c r="D140" t="s">
        <v>858</v>
      </c>
      <c r="E140" t="s">
        <v>50</v>
      </c>
      <c r="F140" t="s">
        <v>51</v>
      </c>
      <c r="G140" t="s">
        <v>52</v>
      </c>
      <c r="H140">
        <v>1.6</v>
      </c>
      <c r="I140" t="s">
        <v>27</v>
      </c>
      <c r="J140" t="s">
        <v>859</v>
      </c>
      <c r="K140" t="s">
        <v>434</v>
      </c>
      <c r="L140" t="s">
        <v>55</v>
      </c>
      <c r="M140" t="s">
        <v>786</v>
      </c>
      <c r="N140" t="s">
        <v>634</v>
      </c>
      <c r="O140" t="s">
        <v>860</v>
      </c>
      <c r="P140" t="s">
        <v>861</v>
      </c>
      <c r="Q140" t="s">
        <v>35</v>
      </c>
      <c r="R140">
        <v>2</v>
      </c>
      <c r="S140" t="s">
        <v>36</v>
      </c>
      <c r="T140" t="s">
        <v>541</v>
      </c>
      <c r="U140" t="s">
        <v>38</v>
      </c>
      <c r="V140" t="s">
        <v>39</v>
      </c>
    </row>
    <row r="141" spans="1:22" x14ac:dyDescent="0.25">
      <c r="A141">
        <v>4405</v>
      </c>
      <c r="B141" t="s">
        <v>862</v>
      </c>
      <c r="C141" t="s">
        <v>862</v>
      </c>
      <c r="D141" t="s">
        <v>863</v>
      </c>
      <c r="E141" t="s">
        <v>50</v>
      </c>
      <c r="F141" t="s">
        <v>51</v>
      </c>
      <c r="G141" t="s">
        <v>52</v>
      </c>
      <c r="H141">
        <v>1.6</v>
      </c>
      <c r="I141" t="s">
        <v>27</v>
      </c>
      <c r="J141" t="s">
        <v>864</v>
      </c>
      <c r="K141" t="s">
        <v>267</v>
      </c>
      <c r="L141" t="s">
        <v>55</v>
      </c>
      <c r="M141" t="s">
        <v>673</v>
      </c>
      <c r="N141" t="s">
        <v>634</v>
      </c>
      <c r="O141" t="s">
        <v>865</v>
      </c>
      <c r="P141" t="s">
        <v>866</v>
      </c>
      <c r="Q141" t="s">
        <v>35</v>
      </c>
      <c r="R141">
        <v>2</v>
      </c>
      <c r="S141" t="s">
        <v>36</v>
      </c>
      <c r="T141" t="s">
        <v>541</v>
      </c>
      <c r="U141" t="s">
        <v>38</v>
      </c>
      <c r="V141" t="s">
        <v>39</v>
      </c>
    </row>
    <row r="142" spans="1:22" x14ac:dyDescent="0.25">
      <c r="A142">
        <v>3911</v>
      </c>
      <c r="B142" t="s">
        <v>867</v>
      </c>
      <c r="C142" t="s">
        <v>867</v>
      </c>
      <c r="D142" t="s">
        <v>868</v>
      </c>
      <c r="E142" t="s">
        <v>50</v>
      </c>
      <c r="F142" t="s">
        <v>51</v>
      </c>
      <c r="G142" t="s">
        <v>52</v>
      </c>
      <c r="H142">
        <v>1.6</v>
      </c>
      <c r="I142" t="s">
        <v>27</v>
      </c>
      <c r="J142" t="s">
        <v>869</v>
      </c>
      <c r="K142" t="s">
        <v>450</v>
      </c>
      <c r="L142" t="s">
        <v>44</v>
      </c>
      <c r="M142" t="s">
        <v>870</v>
      </c>
      <c r="N142" t="s">
        <v>871</v>
      </c>
      <c r="O142" t="s">
        <v>872</v>
      </c>
      <c r="P142" t="s">
        <v>873</v>
      </c>
      <c r="Q142" t="s">
        <v>35</v>
      </c>
      <c r="R142">
        <v>2</v>
      </c>
      <c r="S142" t="s">
        <v>36</v>
      </c>
      <c r="T142" t="s">
        <v>37</v>
      </c>
      <c r="U142" t="s">
        <v>38</v>
      </c>
      <c r="V142" t="s">
        <v>39</v>
      </c>
    </row>
    <row r="143" spans="1:22" x14ac:dyDescent="0.25">
      <c r="A143">
        <v>4253</v>
      </c>
      <c r="B143" t="s">
        <v>874</v>
      </c>
      <c r="C143" t="s">
        <v>874</v>
      </c>
      <c r="D143" t="s">
        <v>875</v>
      </c>
      <c r="E143" t="s">
        <v>50</v>
      </c>
      <c r="F143" t="s">
        <v>51</v>
      </c>
      <c r="G143" t="s">
        <v>52</v>
      </c>
      <c r="H143">
        <v>1.6</v>
      </c>
      <c r="I143" t="s">
        <v>27</v>
      </c>
      <c r="J143" t="s">
        <v>876</v>
      </c>
      <c r="K143" t="s">
        <v>201</v>
      </c>
      <c r="L143" t="s">
        <v>30</v>
      </c>
      <c r="M143" t="s">
        <v>877</v>
      </c>
      <c r="N143" t="s">
        <v>714</v>
      </c>
      <c r="O143" t="s">
        <v>878</v>
      </c>
      <c r="P143" t="s">
        <v>879</v>
      </c>
      <c r="Q143" t="s">
        <v>35</v>
      </c>
      <c r="R143">
        <v>2</v>
      </c>
      <c r="S143" t="s">
        <v>36</v>
      </c>
      <c r="T143" t="s">
        <v>37</v>
      </c>
      <c r="U143" t="s">
        <v>38</v>
      </c>
      <c r="V143" t="s">
        <v>39</v>
      </c>
    </row>
    <row r="144" spans="1:22" x14ac:dyDescent="0.25">
      <c r="A144">
        <v>4246</v>
      </c>
      <c r="B144" t="s">
        <v>880</v>
      </c>
      <c r="C144" t="s">
        <v>880</v>
      </c>
      <c r="D144" t="s">
        <v>881</v>
      </c>
      <c r="E144" t="s">
        <v>50</v>
      </c>
      <c r="F144" t="s">
        <v>51</v>
      </c>
      <c r="G144" t="s">
        <v>52</v>
      </c>
      <c r="H144">
        <v>1.6</v>
      </c>
      <c r="I144" t="s">
        <v>27</v>
      </c>
      <c r="J144" t="s">
        <v>882</v>
      </c>
      <c r="K144" t="s">
        <v>311</v>
      </c>
      <c r="L144" t="s">
        <v>55</v>
      </c>
      <c r="M144" t="s">
        <v>737</v>
      </c>
      <c r="N144" t="s">
        <v>714</v>
      </c>
      <c r="O144" t="s">
        <v>883</v>
      </c>
      <c r="P144" t="s">
        <v>884</v>
      </c>
      <c r="Q144" t="s">
        <v>35</v>
      </c>
      <c r="R144">
        <v>2</v>
      </c>
      <c r="S144" t="s">
        <v>36</v>
      </c>
      <c r="T144" t="s">
        <v>37</v>
      </c>
      <c r="U144" t="s">
        <v>38</v>
      </c>
      <c r="V144" t="s">
        <v>39</v>
      </c>
    </row>
    <row r="145" spans="1:22" x14ac:dyDescent="0.25">
      <c r="A145">
        <v>4335</v>
      </c>
      <c r="B145" t="s">
        <v>885</v>
      </c>
      <c r="C145" t="s">
        <v>885</v>
      </c>
      <c r="D145" t="s">
        <v>886</v>
      </c>
      <c r="E145" t="s">
        <v>50</v>
      </c>
      <c r="F145" t="s">
        <v>51</v>
      </c>
      <c r="G145" t="s">
        <v>52</v>
      </c>
      <c r="H145">
        <v>1.6</v>
      </c>
      <c r="I145" t="s">
        <v>27</v>
      </c>
      <c r="J145" t="s">
        <v>887</v>
      </c>
      <c r="K145" t="s">
        <v>126</v>
      </c>
      <c r="L145" t="s">
        <v>127</v>
      </c>
      <c r="M145" t="s">
        <v>364</v>
      </c>
      <c r="N145" t="s">
        <v>888</v>
      </c>
      <c r="O145" t="s">
        <v>889</v>
      </c>
      <c r="P145" t="s">
        <v>890</v>
      </c>
      <c r="Q145" t="s">
        <v>35</v>
      </c>
      <c r="R145">
        <v>2</v>
      </c>
      <c r="S145" t="s">
        <v>36</v>
      </c>
      <c r="T145" t="s">
        <v>37</v>
      </c>
      <c r="U145" t="s">
        <v>77</v>
      </c>
      <c r="V145" t="s">
        <v>39</v>
      </c>
    </row>
    <row r="146" spans="1:22" x14ac:dyDescent="0.25">
      <c r="A146">
        <v>4333</v>
      </c>
      <c r="B146" t="s">
        <v>891</v>
      </c>
      <c r="C146" t="s">
        <v>891</v>
      </c>
      <c r="D146" t="s">
        <v>892</v>
      </c>
      <c r="E146" t="s">
        <v>50</v>
      </c>
      <c r="F146" t="s">
        <v>51</v>
      </c>
      <c r="G146" t="s">
        <v>52</v>
      </c>
      <c r="H146">
        <v>1.6</v>
      </c>
      <c r="I146" t="s">
        <v>27</v>
      </c>
      <c r="J146" t="s">
        <v>893</v>
      </c>
      <c r="K146" t="s">
        <v>545</v>
      </c>
      <c r="L146" t="s">
        <v>44</v>
      </c>
      <c r="M146" t="s">
        <v>737</v>
      </c>
      <c r="N146" t="s">
        <v>714</v>
      </c>
      <c r="O146" t="s">
        <v>894</v>
      </c>
      <c r="P146" t="s">
        <v>895</v>
      </c>
      <c r="Q146" t="s">
        <v>35</v>
      </c>
      <c r="R146">
        <v>2</v>
      </c>
      <c r="S146" t="s">
        <v>36</v>
      </c>
      <c r="T146" t="s">
        <v>37</v>
      </c>
      <c r="U146" t="s">
        <v>38</v>
      </c>
      <c r="V146" t="s">
        <v>39</v>
      </c>
    </row>
    <row r="147" spans="1:22" x14ac:dyDescent="0.25">
      <c r="A147">
        <v>4325</v>
      </c>
      <c r="B147" t="s">
        <v>896</v>
      </c>
      <c r="C147" t="s">
        <v>896</v>
      </c>
      <c r="D147" t="s">
        <v>897</v>
      </c>
      <c r="E147" t="s">
        <v>50</v>
      </c>
      <c r="F147" t="s">
        <v>51</v>
      </c>
      <c r="G147" t="s">
        <v>52</v>
      </c>
      <c r="H147">
        <v>1.6</v>
      </c>
      <c r="I147" t="s">
        <v>27</v>
      </c>
      <c r="J147" t="s">
        <v>898</v>
      </c>
      <c r="K147" t="s">
        <v>275</v>
      </c>
      <c r="L147" t="s">
        <v>44</v>
      </c>
      <c r="M147" t="s">
        <v>899</v>
      </c>
      <c r="N147" t="s">
        <v>900</v>
      </c>
      <c r="O147" t="s">
        <v>901</v>
      </c>
      <c r="P147" t="s">
        <v>902</v>
      </c>
      <c r="Q147" t="s">
        <v>35</v>
      </c>
      <c r="R147">
        <v>2</v>
      </c>
      <c r="S147" t="s">
        <v>36</v>
      </c>
      <c r="T147" t="s">
        <v>37</v>
      </c>
      <c r="U147" t="s">
        <v>38</v>
      </c>
      <c r="V147" t="s">
        <v>39</v>
      </c>
    </row>
    <row r="148" spans="1:22" x14ac:dyDescent="0.25">
      <c r="A148">
        <v>4349</v>
      </c>
      <c r="B148" t="s">
        <v>903</v>
      </c>
      <c r="C148" t="s">
        <v>903</v>
      </c>
      <c r="D148" t="s">
        <v>904</v>
      </c>
      <c r="E148" t="s">
        <v>50</v>
      </c>
      <c r="F148" t="s">
        <v>51</v>
      </c>
      <c r="G148" t="s">
        <v>52</v>
      </c>
      <c r="H148">
        <v>1.6</v>
      </c>
      <c r="I148" t="s">
        <v>27</v>
      </c>
      <c r="J148" t="s">
        <v>905</v>
      </c>
      <c r="K148" t="s">
        <v>258</v>
      </c>
      <c r="L148" t="s">
        <v>44</v>
      </c>
      <c r="M148" t="s">
        <v>906</v>
      </c>
      <c r="N148" t="s">
        <v>714</v>
      </c>
      <c r="O148" t="s">
        <v>907</v>
      </c>
      <c r="P148" t="s">
        <v>908</v>
      </c>
      <c r="Q148" t="s">
        <v>35</v>
      </c>
      <c r="R148">
        <v>2</v>
      </c>
      <c r="S148" t="s">
        <v>36</v>
      </c>
      <c r="T148" t="s">
        <v>37</v>
      </c>
      <c r="U148" t="s">
        <v>38</v>
      </c>
      <c r="V148" t="s">
        <v>109</v>
      </c>
    </row>
    <row r="149" spans="1:22" x14ac:dyDescent="0.25">
      <c r="A149">
        <v>2864</v>
      </c>
      <c r="B149" t="s">
        <v>909</v>
      </c>
      <c r="C149" t="s">
        <v>909</v>
      </c>
      <c r="D149" t="s">
        <v>910</v>
      </c>
      <c r="E149" t="s">
        <v>50</v>
      </c>
      <c r="F149" t="s">
        <v>51</v>
      </c>
      <c r="G149" t="s">
        <v>52</v>
      </c>
      <c r="H149">
        <v>1.6</v>
      </c>
      <c r="I149" t="s">
        <v>27</v>
      </c>
      <c r="J149" t="s">
        <v>911</v>
      </c>
      <c r="K149" t="s">
        <v>450</v>
      </c>
      <c r="L149" t="s">
        <v>44</v>
      </c>
      <c r="M149" t="s">
        <v>498</v>
      </c>
      <c r="N149" t="s">
        <v>499</v>
      </c>
      <c r="O149" t="s">
        <v>912</v>
      </c>
      <c r="P149" t="s">
        <v>913</v>
      </c>
      <c r="Q149" t="s">
        <v>35</v>
      </c>
      <c r="R149">
        <v>2</v>
      </c>
      <c r="S149" t="s">
        <v>36</v>
      </c>
      <c r="T149" t="s">
        <v>541</v>
      </c>
      <c r="U149" t="s">
        <v>38</v>
      </c>
      <c r="V149" t="s">
        <v>39</v>
      </c>
    </row>
    <row r="150" spans="1:22" x14ac:dyDescent="0.25">
      <c r="A150">
        <v>4310</v>
      </c>
      <c r="B150" t="s">
        <v>914</v>
      </c>
      <c r="C150" t="s">
        <v>914</v>
      </c>
      <c r="D150" t="s">
        <v>915</v>
      </c>
      <c r="E150" t="s">
        <v>50</v>
      </c>
      <c r="F150" t="s">
        <v>51</v>
      </c>
      <c r="G150" t="s">
        <v>52</v>
      </c>
      <c r="H150">
        <v>1.6</v>
      </c>
      <c r="I150" t="s">
        <v>27</v>
      </c>
      <c r="J150" t="s">
        <v>916</v>
      </c>
      <c r="K150" t="s">
        <v>384</v>
      </c>
      <c r="L150" t="s">
        <v>127</v>
      </c>
      <c r="M150" t="s">
        <v>906</v>
      </c>
      <c r="N150" t="s">
        <v>714</v>
      </c>
      <c r="O150" t="s">
        <v>917</v>
      </c>
      <c r="P150" t="s">
        <v>918</v>
      </c>
      <c r="Q150" t="s">
        <v>35</v>
      </c>
      <c r="R150">
        <v>2</v>
      </c>
      <c r="S150" t="s">
        <v>36</v>
      </c>
      <c r="T150" t="s">
        <v>37</v>
      </c>
      <c r="U150" t="s">
        <v>38</v>
      </c>
      <c r="V150" t="s">
        <v>39</v>
      </c>
    </row>
    <row r="151" spans="1:22" x14ac:dyDescent="0.25">
      <c r="A151">
        <v>4022</v>
      </c>
      <c r="B151" t="s">
        <v>919</v>
      </c>
      <c r="C151" t="s">
        <v>919</v>
      </c>
      <c r="D151" t="s">
        <v>920</v>
      </c>
      <c r="E151" t="s">
        <v>50</v>
      </c>
      <c r="F151" t="s">
        <v>51</v>
      </c>
      <c r="G151" t="s">
        <v>52</v>
      </c>
      <c r="H151">
        <v>1.6</v>
      </c>
      <c r="I151" t="s">
        <v>27</v>
      </c>
      <c r="J151" t="s">
        <v>921</v>
      </c>
      <c r="K151" t="s">
        <v>497</v>
      </c>
      <c r="L151" t="s">
        <v>30</v>
      </c>
      <c r="M151" t="s">
        <v>498</v>
      </c>
      <c r="N151" t="s">
        <v>499</v>
      </c>
      <c r="O151" t="s">
        <v>922</v>
      </c>
      <c r="P151" t="s">
        <v>501</v>
      </c>
      <c r="Q151" t="s">
        <v>35</v>
      </c>
      <c r="R151">
        <v>2</v>
      </c>
      <c r="S151" t="s">
        <v>36</v>
      </c>
      <c r="T151" t="s">
        <v>37</v>
      </c>
      <c r="U151" t="s">
        <v>141</v>
      </c>
      <c r="V151" t="s">
        <v>39</v>
      </c>
    </row>
    <row r="152" spans="1:22" x14ac:dyDescent="0.25">
      <c r="A152">
        <v>4328</v>
      </c>
      <c r="B152" t="s">
        <v>923</v>
      </c>
      <c r="C152" t="s">
        <v>923</v>
      </c>
      <c r="D152" t="s">
        <v>924</v>
      </c>
      <c r="E152" t="s">
        <v>50</v>
      </c>
      <c r="F152" t="s">
        <v>51</v>
      </c>
      <c r="G152" t="s">
        <v>52</v>
      </c>
      <c r="H152">
        <v>1.6</v>
      </c>
      <c r="I152" t="s">
        <v>27</v>
      </c>
      <c r="J152" t="s">
        <v>925</v>
      </c>
      <c r="K152" t="s">
        <v>300</v>
      </c>
      <c r="L152" t="s">
        <v>105</v>
      </c>
      <c r="M152" t="s">
        <v>926</v>
      </c>
      <c r="N152" t="s">
        <v>499</v>
      </c>
      <c r="O152" t="s">
        <v>927</v>
      </c>
      <c r="P152" t="s">
        <v>928</v>
      </c>
      <c r="Q152" t="s">
        <v>35</v>
      </c>
      <c r="R152">
        <v>2</v>
      </c>
      <c r="S152" t="s">
        <v>36</v>
      </c>
      <c r="T152" t="s">
        <v>37</v>
      </c>
      <c r="U152" t="s">
        <v>38</v>
      </c>
      <c r="V152" t="s">
        <v>39</v>
      </c>
    </row>
    <row r="153" spans="1:22" x14ac:dyDescent="0.25">
      <c r="A153">
        <v>4316</v>
      </c>
      <c r="B153" t="s">
        <v>929</v>
      </c>
      <c r="C153" t="s">
        <v>929</v>
      </c>
      <c r="D153" t="s">
        <v>930</v>
      </c>
      <c r="E153" t="s">
        <v>50</v>
      </c>
      <c r="F153" t="s">
        <v>51</v>
      </c>
      <c r="G153" t="s">
        <v>52</v>
      </c>
      <c r="H153">
        <v>1.6</v>
      </c>
      <c r="I153" t="s">
        <v>27</v>
      </c>
      <c r="J153" t="s">
        <v>931</v>
      </c>
      <c r="K153" t="s">
        <v>932</v>
      </c>
      <c r="L153" t="s">
        <v>55</v>
      </c>
      <c r="M153" t="s">
        <v>933</v>
      </c>
      <c r="N153" t="s">
        <v>900</v>
      </c>
      <c r="O153" t="s">
        <v>934</v>
      </c>
      <c r="P153" t="s">
        <v>12988</v>
      </c>
      <c r="Q153" t="s">
        <v>35</v>
      </c>
      <c r="R153">
        <v>2</v>
      </c>
      <c r="S153" t="s">
        <v>36</v>
      </c>
      <c r="T153" t="s">
        <v>541</v>
      </c>
      <c r="U153" t="s">
        <v>38</v>
      </c>
      <c r="V153" t="s">
        <v>39</v>
      </c>
    </row>
    <row r="154" spans="1:22" x14ac:dyDescent="0.25">
      <c r="A154">
        <v>4344</v>
      </c>
      <c r="B154" t="s">
        <v>935</v>
      </c>
      <c r="C154" t="s">
        <v>935</v>
      </c>
      <c r="D154" t="s">
        <v>936</v>
      </c>
      <c r="E154" t="s">
        <v>50</v>
      </c>
      <c r="F154" t="s">
        <v>51</v>
      </c>
      <c r="G154" t="s">
        <v>52</v>
      </c>
      <c r="H154">
        <v>1.6</v>
      </c>
      <c r="I154" t="s">
        <v>27</v>
      </c>
      <c r="J154" t="s">
        <v>937</v>
      </c>
      <c r="K154" t="s">
        <v>505</v>
      </c>
      <c r="L154" t="s">
        <v>105</v>
      </c>
      <c r="M154" t="s">
        <v>938</v>
      </c>
      <c r="N154" t="s">
        <v>939</v>
      </c>
      <c r="O154" t="s">
        <v>940</v>
      </c>
      <c r="P154" t="s">
        <v>507</v>
      </c>
      <c r="Q154" t="s">
        <v>35</v>
      </c>
      <c r="R154">
        <v>2</v>
      </c>
      <c r="S154" t="s">
        <v>36</v>
      </c>
      <c r="T154" t="s">
        <v>37</v>
      </c>
      <c r="U154" t="s">
        <v>38</v>
      </c>
      <c r="V154" t="s">
        <v>109</v>
      </c>
    </row>
    <row r="155" spans="1:22" x14ac:dyDescent="0.25">
      <c r="A155">
        <v>4313</v>
      </c>
      <c r="B155" t="s">
        <v>941</v>
      </c>
      <c r="C155" t="s">
        <v>941</v>
      </c>
      <c r="D155" t="s">
        <v>942</v>
      </c>
      <c r="E155" t="s">
        <v>50</v>
      </c>
      <c r="F155" t="s">
        <v>51</v>
      </c>
      <c r="G155" t="s">
        <v>52</v>
      </c>
      <c r="H155">
        <v>1.6</v>
      </c>
      <c r="I155" t="s">
        <v>27</v>
      </c>
      <c r="J155" t="s">
        <v>943</v>
      </c>
      <c r="K155" t="s">
        <v>378</v>
      </c>
      <c r="L155" t="s">
        <v>127</v>
      </c>
      <c r="M155" t="s">
        <v>944</v>
      </c>
      <c r="N155" t="s">
        <v>714</v>
      </c>
      <c r="O155" t="s">
        <v>945</v>
      </c>
      <c r="P155" t="s">
        <v>946</v>
      </c>
      <c r="Q155" t="s">
        <v>35</v>
      </c>
      <c r="R155">
        <v>2</v>
      </c>
      <c r="S155" t="s">
        <v>36</v>
      </c>
      <c r="T155" t="s">
        <v>37</v>
      </c>
      <c r="U155" t="s">
        <v>38</v>
      </c>
      <c r="V155" t="s">
        <v>39</v>
      </c>
    </row>
    <row r="156" spans="1:22" x14ac:dyDescent="0.25">
      <c r="A156">
        <v>4348</v>
      </c>
      <c r="B156" t="s">
        <v>947</v>
      </c>
      <c r="C156" t="s">
        <v>947</v>
      </c>
      <c r="D156" t="s">
        <v>948</v>
      </c>
      <c r="E156" t="s">
        <v>50</v>
      </c>
      <c r="F156" t="s">
        <v>51</v>
      </c>
      <c r="G156" t="s">
        <v>52</v>
      </c>
      <c r="H156">
        <v>1.6</v>
      </c>
      <c r="I156" t="s">
        <v>27</v>
      </c>
      <c r="J156" t="s">
        <v>949</v>
      </c>
      <c r="K156" t="s">
        <v>767</v>
      </c>
      <c r="L156" t="s">
        <v>127</v>
      </c>
      <c r="M156" t="s">
        <v>950</v>
      </c>
      <c r="N156" t="s">
        <v>900</v>
      </c>
      <c r="O156" t="s">
        <v>951</v>
      </c>
      <c r="P156" t="s">
        <v>952</v>
      </c>
      <c r="Q156" t="s">
        <v>35</v>
      </c>
      <c r="R156">
        <v>2</v>
      </c>
      <c r="S156" t="s">
        <v>36</v>
      </c>
      <c r="T156" t="s">
        <v>37</v>
      </c>
      <c r="U156" t="s">
        <v>77</v>
      </c>
      <c r="V156" t="s">
        <v>39</v>
      </c>
    </row>
    <row r="157" spans="1:22" x14ac:dyDescent="0.25">
      <c r="A157">
        <v>4302</v>
      </c>
      <c r="B157" t="s">
        <v>953</v>
      </c>
      <c r="C157" t="s">
        <v>953</v>
      </c>
      <c r="D157" t="s">
        <v>954</v>
      </c>
      <c r="E157" t="s">
        <v>50</v>
      </c>
      <c r="F157" t="s">
        <v>51</v>
      </c>
      <c r="G157" t="s">
        <v>52</v>
      </c>
      <c r="H157">
        <v>1.6</v>
      </c>
      <c r="I157" t="s">
        <v>27</v>
      </c>
      <c r="J157" t="s">
        <v>955</v>
      </c>
      <c r="K157" t="s">
        <v>149</v>
      </c>
      <c r="L157" t="s">
        <v>127</v>
      </c>
      <c r="M157" t="s">
        <v>956</v>
      </c>
      <c r="N157" t="s">
        <v>900</v>
      </c>
      <c r="O157" t="s">
        <v>957</v>
      </c>
      <c r="P157" t="s">
        <v>958</v>
      </c>
      <c r="Q157" t="s">
        <v>35</v>
      </c>
      <c r="R157">
        <v>2</v>
      </c>
      <c r="S157" t="s">
        <v>36</v>
      </c>
      <c r="T157" t="s">
        <v>541</v>
      </c>
      <c r="U157" t="s">
        <v>38</v>
      </c>
      <c r="V157" t="s">
        <v>39</v>
      </c>
    </row>
    <row r="158" spans="1:22" x14ac:dyDescent="0.25">
      <c r="A158">
        <v>4303</v>
      </c>
      <c r="B158" t="s">
        <v>959</v>
      </c>
      <c r="C158" t="s">
        <v>959</v>
      </c>
      <c r="D158" t="s">
        <v>960</v>
      </c>
      <c r="E158" t="s">
        <v>50</v>
      </c>
      <c r="F158" t="s">
        <v>51</v>
      </c>
      <c r="G158" t="s">
        <v>52</v>
      </c>
      <c r="H158">
        <v>1.6</v>
      </c>
      <c r="I158" t="s">
        <v>27</v>
      </c>
      <c r="J158" t="s">
        <v>961</v>
      </c>
      <c r="K158" t="s">
        <v>258</v>
      </c>
      <c r="L158" t="s">
        <v>44</v>
      </c>
      <c r="M158" t="s">
        <v>962</v>
      </c>
      <c r="N158" t="s">
        <v>963</v>
      </c>
      <c r="O158" t="s">
        <v>964</v>
      </c>
      <c r="P158" t="s">
        <v>965</v>
      </c>
      <c r="Q158" t="s">
        <v>35</v>
      </c>
      <c r="R158">
        <v>2</v>
      </c>
      <c r="S158" t="s">
        <v>36</v>
      </c>
      <c r="T158" t="s">
        <v>37</v>
      </c>
      <c r="U158" t="s">
        <v>38</v>
      </c>
      <c r="V158" t="s">
        <v>109</v>
      </c>
    </row>
    <row r="159" spans="1:22" x14ac:dyDescent="0.25">
      <c r="A159">
        <v>4352</v>
      </c>
      <c r="B159" t="s">
        <v>966</v>
      </c>
      <c r="C159" t="s">
        <v>966</v>
      </c>
      <c r="D159" t="s">
        <v>967</v>
      </c>
      <c r="E159" t="s">
        <v>50</v>
      </c>
      <c r="F159" t="s">
        <v>51</v>
      </c>
      <c r="G159" t="s">
        <v>52</v>
      </c>
      <c r="H159">
        <v>1.6</v>
      </c>
      <c r="I159" t="s">
        <v>27</v>
      </c>
      <c r="J159" t="s">
        <v>968</v>
      </c>
      <c r="K159" t="s">
        <v>231</v>
      </c>
      <c r="L159" t="s">
        <v>44</v>
      </c>
      <c r="M159" t="s">
        <v>969</v>
      </c>
      <c r="N159" t="s">
        <v>714</v>
      </c>
      <c r="O159" t="s">
        <v>970</v>
      </c>
      <c r="P159" t="s">
        <v>971</v>
      </c>
      <c r="Q159" t="s">
        <v>35</v>
      </c>
      <c r="R159">
        <v>2</v>
      </c>
      <c r="S159" t="s">
        <v>36</v>
      </c>
      <c r="T159" t="s">
        <v>37</v>
      </c>
      <c r="U159" t="s">
        <v>38</v>
      </c>
      <c r="V159" t="s">
        <v>39</v>
      </c>
    </row>
    <row r="160" spans="1:22" x14ac:dyDescent="0.25">
      <c r="A160">
        <v>4363</v>
      </c>
      <c r="B160" t="s">
        <v>972</v>
      </c>
      <c r="C160" t="s">
        <v>972</v>
      </c>
      <c r="D160" t="s">
        <v>973</v>
      </c>
      <c r="E160" t="s">
        <v>50</v>
      </c>
      <c r="F160" t="s">
        <v>51</v>
      </c>
      <c r="G160" t="s">
        <v>52</v>
      </c>
      <c r="H160">
        <v>1.6</v>
      </c>
      <c r="I160" t="s">
        <v>27</v>
      </c>
      <c r="J160" t="s">
        <v>974</v>
      </c>
      <c r="K160" t="s">
        <v>201</v>
      </c>
      <c r="L160" t="s">
        <v>30</v>
      </c>
      <c r="M160" t="s">
        <v>975</v>
      </c>
      <c r="N160" t="s">
        <v>714</v>
      </c>
      <c r="O160" t="s">
        <v>976</v>
      </c>
      <c r="P160" t="s">
        <v>977</v>
      </c>
      <c r="Q160" t="s">
        <v>35</v>
      </c>
      <c r="R160">
        <v>2</v>
      </c>
      <c r="S160" t="s">
        <v>36</v>
      </c>
      <c r="T160" t="s">
        <v>37</v>
      </c>
      <c r="U160" t="s">
        <v>38</v>
      </c>
      <c r="V160" t="s">
        <v>39</v>
      </c>
    </row>
    <row r="161" spans="1:22" x14ac:dyDescent="0.25">
      <c r="A161">
        <v>4306</v>
      </c>
      <c r="B161" t="s">
        <v>978</v>
      </c>
      <c r="C161" t="s">
        <v>978</v>
      </c>
      <c r="D161" t="s">
        <v>979</v>
      </c>
      <c r="E161" t="s">
        <v>50</v>
      </c>
      <c r="F161" t="s">
        <v>51</v>
      </c>
      <c r="G161" t="s">
        <v>52</v>
      </c>
      <c r="H161">
        <v>1.6</v>
      </c>
      <c r="I161" t="s">
        <v>27</v>
      </c>
      <c r="J161" t="s">
        <v>980</v>
      </c>
      <c r="K161" t="s">
        <v>43</v>
      </c>
      <c r="L161" t="s">
        <v>44</v>
      </c>
      <c r="M161" t="s">
        <v>926</v>
      </c>
      <c r="N161" t="s">
        <v>372</v>
      </c>
      <c r="O161" t="s">
        <v>981</v>
      </c>
      <c r="P161" t="s">
        <v>982</v>
      </c>
      <c r="Q161" t="s">
        <v>35</v>
      </c>
      <c r="R161">
        <v>2</v>
      </c>
      <c r="S161" t="s">
        <v>36</v>
      </c>
      <c r="T161" t="s">
        <v>37</v>
      </c>
      <c r="U161" t="s">
        <v>38</v>
      </c>
      <c r="V161" t="s">
        <v>39</v>
      </c>
    </row>
    <row r="162" spans="1:22" x14ac:dyDescent="0.25">
      <c r="A162">
        <v>4127</v>
      </c>
      <c r="B162" t="s">
        <v>983</v>
      </c>
      <c r="C162" t="s">
        <v>983</v>
      </c>
      <c r="D162" t="s">
        <v>984</v>
      </c>
      <c r="E162" t="s">
        <v>50</v>
      </c>
      <c r="F162" t="s">
        <v>51</v>
      </c>
      <c r="G162" t="s">
        <v>52</v>
      </c>
      <c r="H162">
        <v>1.6</v>
      </c>
      <c r="I162" t="s">
        <v>27</v>
      </c>
      <c r="J162" t="s">
        <v>985</v>
      </c>
      <c r="K162" t="s">
        <v>293</v>
      </c>
      <c r="L162" t="s">
        <v>105</v>
      </c>
      <c r="M162" t="s">
        <v>986</v>
      </c>
      <c r="N162" t="s">
        <v>900</v>
      </c>
      <c r="O162" t="s">
        <v>987</v>
      </c>
      <c r="P162" t="s">
        <v>988</v>
      </c>
      <c r="Q162" t="s">
        <v>35</v>
      </c>
      <c r="R162">
        <v>2</v>
      </c>
      <c r="S162" t="s">
        <v>36</v>
      </c>
      <c r="T162" t="s">
        <v>37</v>
      </c>
      <c r="U162" t="s">
        <v>38</v>
      </c>
      <c r="V162" t="s">
        <v>39</v>
      </c>
    </row>
    <row r="163" spans="1:22" x14ac:dyDescent="0.25">
      <c r="A163">
        <v>4301</v>
      </c>
      <c r="B163" t="s">
        <v>989</v>
      </c>
      <c r="C163" t="s">
        <v>989</v>
      </c>
      <c r="D163" t="s">
        <v>990</v>
      </c>
      <c r="E163" t="s">
        <v>50</v>
      </c>
      <c r="F163" t="s">
        <v>51</v>
      </c>
      <c r="G163" t="s">
        <v>52</v>
      </c>
      <c r="H163">
        <v>1.6</v>
      </c>
      <c r="I163" t="s">
        <v>27</v>
      </c>
      <c r="J163" t="s">
        <v>991</v>
      </c>
      <c r="K163" t="s">
        <v>469</v>
      </c>
      <c r="L163" t="s">
        <v>105</v>
      </c>
      <c r="M163" t="s">
        <v>992</v>
      </c>
      <c r="N163" t="s">
        <v>900</v>
      </c>
      <c r="O163" t="s">
        <v>993</v>
      </c>
      <c r="P163" t="s">
        <v>994</v>
      </c>
      <c r="Q163" t="s">
        <v>35</v>
      </c>
      <c r="R163">
        <v>2</v>
      </c>
      <c r="S163" t="s">
        <v>36</v>
      </c>
      <c r="T163" t="s">
        <v>37</v>
      </c>
      <c r="U163" t="s">
        <v>75</v>
      </c>
      <c r="V163" t="s">
        <v>75</v>
      </c>
    </row>
    <row r="164" spans="1:22" x14ac:dyDescent="0.25">
      <c r="A164">
        <v>4343</v>
      </c>
      <c r="B164" t="s">
        <v>995</v>
      </c>
      <c r="C164" t="s">
        <v>995</v>
      </c>
      <c r="D164" t="s">
        <v>996</v>
      </c>
      <c r="E164" t="s">
        <v>50</v>
      </c>
      <c r="F164" t="s">
        <v>51</v>
      </c>
      <c r="G164" t="s">
        <v>52</v>
      </c>
      <c r="H164">
        <v>1.6</v>
      </c>
      <c r="I164" t="s">
        <v>27</v>
      </c>
      <c r="J164" t="s">
        <v>997</v>
      </c>
      <c r="K164" t="s">
        <v>311</v>
      </c>
      <c r="L164" t="s">
        <v>55</v>
      </c>
      <c r="M164" t="s">
        <v>998</v>
      </c>
      <c r="N164" t="s">
        <v>999</v>
      </c>
      <c r="O164" t="s">
        <v>1000</v>
      </c>
      <c r="P164" t="s">
        <v>1001</v>
      </c>
      <c r="Q164" t="s">
        <v>35</v>
      </c>
      <c r="R164">
        <v>2</v>
      </c>
      <c r="S164" t="s">
        <v>36</v>
      </c>
      <c r="T164" t="s">
        <v>37</v>
      </c>
      <c r="U164" t="s">
        <v>38</v>
      </c>
      <c r="V164" t="s">
        <v>39</v>
      </c>
    </row>
    <row r="165" spans="1:22" x14ac:dyDescent="0.25">
      <c r="A165">
        <v>4227</v>
      </c>
      <c r="B165" t="s">
        <v>1002</v>
      </c>
      <c r="C165" t="s">
        <v>1002</v>
      </c>
      <c r="D165" t="s">
        <v>1003</v>
      </c>
      <c r="E165" t="s">
        <v>50</v>
      </c>
      <c r="F165" t="s">
        <v>51</v>
      </c>
      <c r="G165" t="s">
        <v>52</v>
      </c>
      <c r="H165">
        <v>1.6</v>
      </c>
      <c r="I165" t="s">
        <v>27</v>
      </c>
      <c r="J165" t="s">
        <v>1004</v>
      </c>
      <c r="K165" t="s">
        <v>1005</v>
      </c>
      <c r="L165" t="s">
        <v>82</v>
      </c>
      <c r="M165" t="s">
        <v>1006</v>
      </c>
      <c r="N165" t="s">
        <v>93</v>
      </c>
      <c r="O165" t="s">
        <v>1007</v>
      </c>
      <c r="P165" t="s">
        <v>1008</v>
      </c>
      <c r="Q165" t="s">
        <v>35</v>
      </c>
      <c r="R165">
        <v>2</v>
      </c>
      <c r="S165" t="s">
        <v>36</v>
      </c>
      <c r="T165" t="s">
        <v>37</v>
      </c>
      <c r="U165" t="s">
        <v>38</v>
      </c>
      <c r="V165" t="s">
        <v>39</v>
      </c>
    </row>
    <row r="166" spans="1:22" x14ac:dyDescent="0.25">
      <c r="A166">
        <v>4198</v>
      </c>
      <c r="B166" t="s">
        <v>1009</v>
      </c>
      <c r="C166" t="s">
        <v>1009</v>
      </c>
      <c r="D166" t="s">
        <v>1010</v>
      </c>
      <c r="E166" t="s">
        <v>50</v>
      </c>
      <c r="F166" t="s">
        <v>51</v>
      </c>
      <c r="G166" t="s">
        <v>52</v>
      </c>
      <c r="H166">
        <v>1.6</v>
      </c>
      <c r="I166" t="s">
        <v>27</v>
      </c>
      <c r="J166" t="s">
        <v>1011</v>
      </c>
      <c r="K166" t="s">
        <v>113</v>
      </c>
      <c r="L166" t="s">
        <v>105</v>
      </c>
      <c r="M166" t="s">
        <v>1012</v>
      </c>
      <c r="N166" t="s">
        <v>900</v>
      </c>
      <c r="O166" t="s">
        <v>1013</v>
      </c>
      <c r="P166" t="s">
        <v>1014</v>
      </c>
      <c r="Q166" t="s">
        <v>35</v>
      </c>
      <c r="R166">
        <v>2</v>
      </c>
      <c r="S166" t="s">
        <v>36</v>
      </c>
      <c r="T166" t="s">
        <v>541</v>
      </c>
      <c r="U166" t="s">
        <v>38</v>
      </c>
      <c r="V166" t="s">
        <v>39</v>
      </c>
    </row>
    <row r="167" spans="1:22" x14ac:dyDescent="0.25">
      <c r="A167">
        <v>4203</v>
      </c>
      <c r="B167" t="s">
        <v>1015</v>
      </c>
      <c r="C167" t="s">
        <v>1015</v>
      </c>
      <c r="D167" t="s">
        <v>1016</v>
      </c>
      <c r="E167" t="s">
        <v>50</v>
      </c>
      <c r="F167" t="s">
        <v>51</v>
      </c>
      <c r="G167" t="s">
        <v>52</v>
      </c>
      <c r="H167">
        <v>1.6</v>
      </c>
      <c r="I167" t="s">
        <v>27</v>
      </c>
      <c r="J167" t="s">
        <v>1017</v>
      </c>
      <c r="K167" t="s">
        <v>736</v>
      </c>
      <c r="L167" t="s">
        <v>105</v>
      </c>
      <c r="M167" t="s">
        <v>1018</v>
      </c>
      <c r="N167" t="s">
        <v>900</v>
      </c>
      <c r="O167" t="s">
        <v>1019</v>
      </c>
      <c r="P167" t="s">
        <v>1020</v>
      </c>
      <c r="Q167" t="s">
        <v>35</v>
      </c>
      <c r="R167">
        <v>2</v>
      </c>
      <c r="S167" t="s">
        <v>36</v>
      </c>
      <c r="T167" t="s">
        <v>37</v>
      </c>
      <c r="U167" t="s">
        <v>38</v>
      </c>
      <c r="V167" t="s">
        <v>39</v>
      </c>
    </row>
    <row r="168" spans="1:22" x14ac:dyDescent="0.25">
      <c r="A168">
        <v>4240</v>
      </c>
      <c r="B168" t="s">
        <v>1021</v>
      </c>
      <c r="C168" t="s">
        <v>1021</v>
      </c>
      <c r="D168" t="s">
        <v>1022</v>
      </c>
      <c r="E168" t="s">
        <v>50</v>
      </c>
      <c r="F168" t="s">
        <v>51</v>
      </c>
      <c r="G168" t="s">
        <v>52</v>
      </c>
      <c r="H168">
        <v>1.6</v>
      </c>
      <c r="I168" t="s">
        <v>27</v>
      </c>
      <c r="J168" t="s">
        <v>1023</v>
      </c>
      <c r="K168" t="s">
        <v>450</v>
      </c>
      <c r="L168" t="s">
        <v>44</v>
      </c>
      <c r="M168" t="s">
        <v>962</v>
      </c>
      <c r="N168" t="s">
        <v>714</v>
      </c>
      <c r="O168" t="s">
        <v>1024</v>
      </c>
      <c r="P168" t="s">
        <v>1025</v>
      </c>
      <c r="Q168" t="s">
        <v>35</v>
      </c>
      <c r="R168">
        <v>2</v>
      </c>
      <c r="S168" t="s">
        <v>36</v>
      </c>
      <c r="T168" t="s">
        <v>541</v>
      </c>
      <c r="U168" t="s">
        <v>38</v>
      </c>
      <c r="V168" t="s">
        <v>39</v>
      </c>
    </row>
    <row r="169" spans="1:22" x14ac:dyDescent="0.25">
      <c r="A169">
        <v>4137</v>
      </c>
      <c r="B169" t="s">
        <v>1026</v>
      </c>
      <c r="C169" t="s">
        <v>1026</v>
      </c>
      <c r="D169" t="s">
        <v>1027</v>
      </c>
      <c r="E169" t="s">
        <v>50</v>
      </c>
      <c r="F169" t="s">
        <v>51</v>
      </c>
      <c r="G169" t="s">
        <v>52</v>
      </c>
      <c r="H169">
        <v>1.6</v>
      </c>
      <c r="I169" t="s">
        <v>27</v>
      </c>
      <c r="J169" t="s">
        <v>1028</v>
      </c>
      <c r="K169" t="s">
        <v>1029</v>
      </c>
      <c r="L169" t="s">
        <v>91</v>
      </c>
      <c r="M169" t="s">
        <v>1030</v>
      </c>
      <c r="N169" t="s">
        <v>714</v>
      </c>
      <c r="O169" t="s">
        <v>1031</v>
      </c>
      <c r="P169" t="s">
        <v>1032</v>
      </c>
      <c r="Q169" t="s">
        <v>35</v>
      </c>
      <c r="R169">
        <v>2</v>
      </c>
      <c r="S169" t="s">
        <v>36</v>
      </c>
      <c r="T169" t="s">
        <v>37</v>
      </c>
      <c r="U169" t="s">
        <v>141</v>
      </c>
      <c r="V169" t="s">
        <v>39</v>
      </c>
    </row>
    <row r="170" spans="1:22" x14ac:dyDescent="0.25">
      <c r="A170">
        <v>4317</v>
      </c>
      <c r="B170" t="s">
        <v>1033</v>
      </c>
      <c r="C170" t="s">
        <v>1033</v>
      </c>
      <c r="D170" t="s">
        <v>1034</v>
      </c>
      <c r="E170" t="s">
        <v>50</v>
      </c>
      <c r="F170" t="s">
        <v>51</v>
      </c>
      <c r="G170" t="s">
        <v>52</v>
      </c>
      <c r="H170">
        <v>1.6</v>
      </c>
      <c r="I170" t="s">
        <v>27</v>
      </c>
      <c r="J170" t="s">
        <v>1035</v>
      </c>
      <c r="K170" t="s">
        <v>405</v>
      </c>
      <c r="L170" t="s">
        <v>55</v>
      </c>
      <c r="M170" t="s">
        <v>998</v>
      </c>
      <c r="N170" t="s">
        <v>900</v>
      </c>
      <c r="O170" t="s">
        <v>1036</v>
      </c>
      <c r="P170" t="s">
        <v>1037</v>
      </c>
      <c r="Q170" t="s">
        <v>35</v>
      </c>
      <c r="R170">
        <v>2</v>
      </c>
      <c r="S170" t="s">
        <v>36</v>
      </c>
      <c r="T170" t="s">
        <v>541</v>
      </c>
      <c r="U170" t="s">
        <v>38</v>
      </c>
      <c r="V170" t="s">
        <v>39</v>
      </c>
    </row>
    <row r="171" spans="1:22" x14ac:dyDescent="0.25">
      <c r="A171">
        <v>4024</v>
      </c>
      <c r="B171" t="s">
        <v>1038</v>
      </c>
      <c r="C171" t="s">
        <v>1038</v>
      </c>
      <c r="D171" t="s">
        <v>1039</v>
      </c>
      <c r="E171" t="s">
        <v>50</v>
      </c>
      <c r="F171" t="s">
        <v>51</v>
      </c>
      <c r="G171" t="s">
        <v>52</v>
      </c>
      <c r="H171">
        <v>1.6</v>
      </c>
      <c r="I171" t="s">
        <v>27</v>
      </c>
      <c r="J171" t="s">
        <v>1040</v>
      </c>
      <c r="K171" t="s">
        <v>1041</v>
      </c>
      <c r="L171" t="s">
        <v>91</v>
      </c>
      <c r="M171" t="s">
        <v>1042</v>
      </c>
      <c r="N171" t="s">
        <v>162</v>
      </c>
      <c r="O171" t="s">
        <v>1043</v>
      </c>
      <c r="P171" t="s">
        <v>1044</v>
      </c>
      <c r="Q171" t="s">
        <v>35</v>
      </c>
      <c r="R171">
        <v>2</v>
      </c>
      <c r="S171" t="s">
        <v>36</v>
      </c>
      <c r="T171" t="s">
        <v>37</v>
      </c>
      <c r="U171" t="s">
        <v>38</v>
      </c>
      <c r="V171" t="s">
        <v>39</v>
      </c>
    </row>
    <row r="172" spans="1:22" x14ac:dyDescent="0.25">
      <c r="A172">
        <v>4329</v>
      </c>
      <c r="B172" t="s">
        <v>1045</v>
      </c>
      <c r="C172" t="s">
        <v>1045</v>
      </c>
      <c r="D172" t="s">
        <v>1046</v>
      </c>
      <c r="E172" t="s">
        <v>50</v>
      </c>
      <c r="F172" t="s">
        <v>51</v>
      </c>
      <c r="G172" t="s">
        <v>52</v>
      </c>
      <c r="H172">
        <v>1.6</v>
      </c>
      <c r="I172" t="s">
        <v>27</v>
      </c>
      <c r="J172" t="s">
        <v>1047</v>
      </c>
      <c r="K172" t="s">
        <v>462</v>
      </c>
      <c r="L172" t="s">
        <v>55</v>
      </c>
      <c r="M172" t="s">
        <v>1048</v>
      </c>
      <c r="N172" t="s">
        <v>900</v>
      </c>
      <c r="O172" t="s">
        <v>1049</v>
      </c>
      <c r="P172" t="s">
        <v>1050</v>
      </c>
      <c r="Q172" t="s">
        <v>35</v>
      </c>
      <c r="R172">
        <v>2</v>
      </c>
      <c r="S172" t="s">
        <v>36</v>
      </c>
      <c r="T172" t="s">
        <v>541</v>
      </c>
      <c r="U172" t="s">
        <v>38</v>
      </c>
      <c r="V172" t="s">
        <v>39</v>
      </c>
    </row>
    <row r="173" spans="1:22" x14ac:dyDescent="0.25">
      <c r="A173">
        <v>4341</v>
      </c>
      <c r="B173" t="s">
        <v>1051</v>
      </c>
      <c r="C173" t="s">
        <v>1051</v>
      </c>
      <c r="D173" t="s">
        <v>1052</v>
      </c>
      <c r="E173" t="s">
        <v>50</v>
      </c>
      <c r="F173" t="s">
        <v>51</v>
      </c>
      <c r="G173" t="s">
        <v>52</v>
      </c>
      <c r="H173">
        <v>1.6</v>
      </c>
      <c r="I173" t="s">
        <v>27</v>
      </c>
      <c r="J173" t="s">
        <v>1053</v>
      </c>
      <c r="K173" t="s">
        <v>305</v>
      </c>
      <c r="L173" t="s">
        <v>55</v>
      </c>
      <c r="M173" t="s">
        <v>933</v>
      </c>
      <c r="N173" t="s">
        <v>900</v>
      </c>
      <c r="O173" t="s">
        <v>1054</v>
      </c>
      <c r="P173" t="s">
        <v>1055</v>
      </c>
      <c r="Q173" t="s">
        <v>35</v>
      </c>
      <c r="R173">
        <v>2</v>
      </c>
      <c r="S173" t="s">
        <v>36</v>
      </c>
      <c r="T173" t="s">
        <v>37</v>
      </c>
      <c r="U173" t="s">
        <v>38</v>
      </c>
      <c r="V173" t="s">
        <v>39</v>
      </c>
    </row>
    <row r="174" spans="1:22" x14ac:dyDescent="0.25">
      <c r="A174">
        <v>1554</v>
      </c>
      <c r="B174" t="s">
        <v>1056</v>
      </c>
      <c r="C174" t="s">
        <v>1056</v>
      </c>
      <c r="D174" t="s">
        <v>1057</v>
      </c>
      <c r="E174" t="s">
        <v>50</v>
      </c>
      <c r="F174" t="s">
        <v>25</v>
      </c>
      <c r="G174" t="s">
        <v>52</v>
      </c>
      <c r="H174">
        <v>1.6</v>
      </c>
      <c r="I174" t="s">
        <v>27</v>
      </c>
      <c r="J174" t="s">
        <v>1058</v>
      </c>
      <c r="K174" t="s">
        <v>137</v>
      </c>
      <c r="L174" t="s">
        <v>30</v>
      </c>
      <c r="M174" t="s">
        <v>1059</v>
      </c>
      <c r="N174" t="s">
        <v>162</v>
      </c>
      <c r="O174" t="s">
        <v>1060</v>
      </c>
      <c r="P174" t="s">
        <v>12988</v>
      </c>
      <c r="Q174" t="s">
        <v>35</v>
      </c>
      <c r="R174">
        <v>2</v>
      </c>
      <c r="S174" t="s">
        <v>36</v>
      </c>
      <c r="T174" t="s">
        <v>37</v>
      </c>
      <c r="U174" t="s">
        <v>38</v>
      </c>
      <c r="V174" t="s">
        <v>39</v>
      </c>
    </row>
    <row r="175" spans="1:22" x14ac:dyDescent="0.25">
      <c r="A175">
        <v>4244</v>
      </c>
      <c r="B175" t="s">
        <v>1061</v>
      </c>
      <c r="C175" t="s">
        <v>1061</v>
      </c>
      <c r="D175" t="s">
        <v>1062</v>
      </c>
      <c r="E175" t="s">
        <v>50</v>
      </c>
      <c r="F175" t="s">
        <v>51</v>
      </c>
      <c r="G175" t="s">
        <v>52</v>
      </c>
      <c r="H175">
        <v>1.6</v>
      </c>
      <c r="I175" t="s">
        <v>27</v>
      </c>
      <c r="J175" t="s">
        <v>1063</v>
      </c>
      <c r="K175" t="s">
        <v>357</v>
      </c>
      <c r="L175" t="s">
        <v>82</v>
      </c>
      <c r="M175" t="s">
        <v>1064</v>
      </c>
      <c r="N175" t="s">
        <v>372</v>
      </c>
      <c r="O175" t="s">
        <v>1065</v>
      </c>
      <c r="P175" t="s">
        <v>1066</v>
      </c>
      <c r="Q175" t="s">
        <v>35</v>
      </c>
      <c r="R175">
        <v>2</v>
      </c>
      <c r="S175" t="s">
        <v>36</v>
      </c>
      <c r="T175" t="s">
        <v>37</v>
      </c>
      <c r="U175" t="s">
        <v>38</v>
      </c>
      <c r="V175" t="s">
        <v>39</v>
      </c>
    </row>
    <row r="176" spans="1:22" x14ac:dyDescent="0.25">
      <c r="A176">
        <v>4291</v>
      </c>
      <c r="B176" t="s">
        <v>1067</v>
      </c>
      <c r="C176" t="s">
        <v>1067</v>
      </c>
      <c r="D176" t="s">
        <v>1068</v>
      </c>
      <c r="E176" t="s">
        <v>50</v>
      </c>
      <c r="F176" t="s">
        <v>51</v>
      </c>
      <c r="G176" t="s">
        <v>52</v>
      </c>
      <c r="H176">
        <v>1.6</v>
      </c>
      <c r="I176" t="s">
        <v>27</v>
      </c>
      <c r="J176" t="s">
        <v>1069</v>
      </c>
      <c r="K176" t="s">
        <v>29</v>
      </c>
      <c r="L176" t="s">
        <v>30</v>
      </c>
      <c r="M176" t="s">
        <v>944</v>
      </c>
      <c r="N176" t="s">
        <v>714</v>
      </c>
      <c r="O176" t="s">
        <v>1070</v>
      </c>
      <c r="P176" t="s">
        <v>1071</v>
      </c>
      <c r="Q176" t="s">
        <v>35</v>
      </c>
      <c r="R176">
        <v>2</v>
      </c>
      <c r="S176" t="s">
        <v>36</v>
      </c>
      <c r="T176" t="s">
        <v>37</v>
      </c>
      <c r="U176" t="s">
        <v>38</v>
      </c>
      <c r="V176" t="s">
        <v>39</v>
      </c>
    </row>
    <row r="177" spans="1:22" x14ac:dyDescent="0.25">
      <c r="A177">
        <v>4243</v>
      </c>
      <c r="B177" t="s">
        <v>1072</v>
      </c>
      <c r="C177" t="s">
        <v>1072</v>
      </c>
      <c r="D177" t="s">
        <v>1073</v>
      </c>
      <c r="E177" t="s">
        <v>50</v>
      </c>
      <c r="F177" t="s">
        <v>51</v>
      </c>
      <c r="G177" t="s">
        <v>52</v>
      </c>
      <c r="H177">
        <v>1.6</v>
      </c>
      <c r="I177" t="s">
        <v>27</v>
      </c>
      <c r="J177" t="s">
        <v>1074</v>
      </c>
      <c r="K177" t="s">
        <v>522</v>
      </c>
      <c r="L177" t="s">
        <v>105</v>
      </c>
      <c r="M177" t="s">
        <v>992</v>
      </c>
      <c r="N177" t="s">
        <v>900</v>
      </c>
      <c r="O177" t="s">
        <v>1075</v>
      </c>
      <c r="P177" t="s">
        <v>12988</v>
      </c>
      <c r="Q177" t="s">
        <v>35</v>
      </c>
      <c r="R177">
        <v>2</v>
      </c>
      <c r="S177" t="s">
        <v>36</v>
      </c>
      <c r="T177" t="s">
        <v>541</v>
      </c>
      <c r="U177" t="s">
        <v>38</v>
      </c>
      <c r="V177" t="s">
        <v>109</v>
      </c>
    </row>
    <row r="178" spans="1:22" x14ac:dyDescent="0.25">
      <c r="A178">
        <v>4245</v>
      </c>
      <c r="B178" t="s">
        <v>1076</v>
      </c>
      <c r="C178" t="s">
        <v>1076</v>
      </c>
      <c r="D178" t="s">
        <v>1077</v>
      </c>
      <c r="E178" t="s">
        <v>50</v>
      </c>
      <c r="F178" t="s">
        <v>51</v>
      </c>
      <c r="G178" t="s">
        <v>52</v>
      </c>
      <c r="H178">
        <v>1.6</v>
      </c>
      <c r="I178" t="s">
        <v>27</v>
      </c>
      <c r="J178" t="s">
        <v>1078</v>
      </c>
      <c r="K178" t="s">
        <v>505</v>
      </c>
      <c r="L178" t="s">
        <v>105</v>
      </c>
      <c r="M178" t="s">
        <v>938</v>
      </c>
      <c r="N178" t="s">
        <v>714</v>
      </c>
      <c r="O178" t="s">
        <v>1079</v>
      </c>
      <c r="P178" t="s">
        <v>507</v>
      </c>
      <c r="Q178" t="s">
        <v>35</v>
      </c>
      <c r="R178">
        <v>2</v>
      </c>
      <c r="S178" t="s">
        <v>36</v>
      </c>
      <c r="T178" t="s">
        <v>37</v>
      </c>
      <c r="U178" t="s">
        <v>38</v>
      </c>
      <c r="V178" t="s">
        <v>39</v>
      </c>
    </row>
    <row r="179" spans="1:22" x14ac:dyDescent="0.25">
      <c r="A179">
        <v>4226</v>
      </c>
      <c r="B179" t="s">
        <v>1080</v>
      </c>
      <c r="C179" t="s">
        <v>1080</v>
      </c>
      <c r="D179" t="s">
        <v>1081</v>
      </c>
      <c r="E179" t="s">
        <v>50</v>
      </c>
      <c r="F179" t="s">
        <v>51</v>
      </c>
      <c r="G179" t="s">
        <v>52</v>
      </c>
      <c r="H179">
        <v>1.6</v>
      </c>
      <c r="I179" t="s">
        <v>27</v>
      </c>
      <c r="J179" t="s">
        <v>1082</v>
      </c>
      <c r="K179" t="s">
        <v>43</v>
      </c>
      <c r="L179" t="s">
        <v>44</v>
      </c>
      <c r="M179" t="s">
        <v>969</v>
      </c>
      <c r="N179" t="s">
        <v>714</v>
      </c>
      <c r="O179" t="s">
        <v>1083</v>
      </c>
      <c r="P179" t="s">
        <v>1084</v>
      </c>
      <c r="Q179" t="s">
        <v>35</v>
      </c>
      <c r="R179">
        <v>2</v>
      </c>
      <c r="S179" t="s">
        <v>36</v>
      </c>
      <c r="T179" t="s">
        <v>37</v>
      </c>
      <c r="U179" t="s">
        <v>38</v>
      </c>
      <c r="V179" t="s">
        <v>39</v>
      </c>
    </row>
    <row r="180" spans="1:22" x14ac:dyDescent="0.25">
      <c r="A180">
        <v>4141</v>
      </c>
      <c r="B180" t="s">
        <v>1085</v>
      </c>
      <c r="C180" t="s">
        <v>1085</v>
      </c>
      <c r="D180" t="s">
        <v>1086</v>
      </c>
      <c r="E180" t="s">
        <v>50</v>
      </c>
      <c r="F180" t="s">
        <v>51</v>
      </c>
      <c r="G180" t="s">
        <v>52</v>
      </c>
      <c r="H180">
        <v>1.6</v>
      </c>
      <c r="I180" t="s">
        <v>27</v>
      </c>
      <c r="J180" t="s">
        <v>1087</v>
      </c>
      <c r="K180" t="s">
        <v>1088</v>
      </c>
      <c r="L180" t="s">
        <v>82</v>
      </c>
      <c r="M180" t="s">
        <v>1089</v>
      </c>
      <c r="N180" t="s">
        <v>900</v>
      </c>
      <c r="O180" t="s">
        <v>1090</v>
      </c>
      <c r="P180" t="s">
        <v>1091</v>
      </c>
      <c r="Q180" t="s">
        <v>35</v>
      </c>
      <c r="R180">
        <v>2</v>
      </c>
      <c r="S180" t="s">
        <v>36</v>
      </c>
      <c r="T180" t="s">
        <v>37</v>
      </c>
      <c r="U180" t="s">
        <v>38</v>
      </c>
      <c r="V180" t="s">
        <v>39</v>
      </c>
    </row>
    <row r="181" spans="1:22" x14ac:dyDescent="0.25">
      <c r="A181">
        <v>4287</v>
      </c>
      <c r="B181" t="s">
        <v>1092</v>
      </c>
      <c r="C181" t="s">
        <v>1092</v>
      </c>
      <c r="D181" t="s">
        <v>1093</v>
      </c>
      <c r="E181" t="s">
        <v>50</v>
      </c>
      <c r="F181" t="s">
        <v>51</v>
      </c>
      <c r="G181" t="s">
        <v>52</v>
      </c>
      <c r="H181">
        <v>1.6</v>
      </c>
      <c r="I181" t="s">
        <v>27</v>
      </c>
      <c r="J181" t="s">
        <v>1094</v>
      </c>
      <c r="K181" t="s">
        <v>685</v>
      </c>
      <c r="L181" t="s">
        <v>44</v>
      </c>
      <c r="M181" t="s">
        <v>1095</v>
      </c>
      <c r="N181" t="s">
        <v>900</v>
      </c>
      <c r="O181" t="s">
        <v>1096</v>
      </c>
      <c r="P181" t="s">
        <v>727</v>
      </c>
      <c r="Q181" t="s">
        <v>35</v>
      </c>
      <c r="R181">
        <v>2</v>
      </c>
      <c r="S181" t="s">
        <v>36</v>
      </c>
      <c r="T181" t="s">
        <v>541</v>
      </c>
      <c r="U181" t="s">
        <v>38</v>
      </c>
      <c r="V181" t="s">
        <v>39</v>
      </c>
    </row>
    <row r="182" spans="1:22" x14ac:dyDescent="0.25">
      <c r="A182">
        <v>4290</v>
      </c>
      <c r="B182" t="s">
        <v>1097</v>
      </c>
      <c r="C182" t="s">
        <v>1097</v>
      </c>
      <c r="D182" t="s">
        <v>1098</v>
      </c>
      <c r="E182" t="s">
        <v>50</v>
      </c>
      <c r="F182" t="s">
        <v>51</v>
      </c>
      <c r="G182" t="s">
        <v>52</v>
      </c>
      <c r="H182">
        <v>1.6</v>
      </c>
      <c r="I182" t="s">
        <v>27</v>
      </c>
      <c r="J182" t="s">
        <v>1099</v>
      </c>
      <c r="K182" t="s">
        <v>29</v>
      </c>
      <c r="L182" t="s">
        <v>30</v>
      </c>
      <c r="M182" t="s">
        <v>1100</v>
      </c>
      <c r="N182" t="s">
        <v>714</v>
      </c>
      <c r="O182" t="s">
        <v>1101</v>
      </c>
      <c r="P182" t="s">
        <v>1102</v>
      </c>
      <c r="Q182" t="s">
        <v>35</v>
      </c>
      <c r="R182">
        <v>2</v>
      </c>
      <c r="S182" t="s">
        <v>36</v>
      </c>
      <c r="T182" t="s">
        <v>37</v>
      </c>
      <c r="U182" t="s">
        <v>38</v>
      </c>
      <c r="V182" t="s">
        <v>39</v>
      </c>
    </row>
    <row r="183" spans="1:22" x14ac:dyDescent="0.25">
      <c r="A183">
        <v>4276</v>
      </c>
      <c r="B183" t="s">
        <v>1103</v>
      </c>
      <c r="C183" t="s">
        <v>1103</v>
      </c>
      <c r="D183" t="s">
        <v>1104</v>
      </c>
      <c r="E183" t="s">
        <v>50</v>
      </c>
      <c r="F183" t="s">
        <v>51</v>
      </c>
      <c r="G183" t="s">
        <v>52</v>
      </c>
      <c r="H183">
        <v>1.6</v>
      </c>
      <c r="I183" t="s">
        <v>27</v>
      </c>
      <c r="J183" t="s">
        <v>1105</v>
      </c>
      <c r="K183" t="s">
        <v>685</v>
      </c>
      <c r="L183" t="s">
        <v>44</v>
      </c>
      <c r="M183" t="s">
        <v>1095</v>
      </c>
      <c r="N183" t="s">
        <v>900</v>
      </c>
      <c r="O183" t="s">
        <v>1106</v>
      </c>
      <c r="P183" t="s">
        <v>1107</v>
      </c>
      <c r="Q183" t="s">
        <v>35</v>
      </c>
      <c r="R183">
        <v>2</v>
      </c>
      <c r="S183" t="s">
        <v>36</v>
      </c>
      <c r="T183" t="s">
        <v>37</v>
      </c>
      <c r="U183" t="s">
        <v>38</v>
      </c>
      <c r="V183" t="s">
        <v>39</v>
      </c>
    </row>
    <row r="184" spans="1:22" x14ac:dyDescent="0.25">
      <c r="A184">
        <v>4219</v>
      </c>
      <c r="B184" t="s">
        <v>1108</v>
      </c>
      <c r="C184" t="s">
        <v>1108</v>
      </c>
      <c r="D184" t="s">
        <v>1109</v>
      </c>
      <c r="E184" t="s">
        <v>50</v>
      </c>
      <c r="F184" t="s">
        <v>51</v>
      </c>
      <c r="G184" t="s">
        <v>52</v>
      </c>
      <c r="H184">
        <v>1.6</v>
      </c>
      <c r="I184" t="s">
        <v>27</v>
      </c>
      <c r="J184" t="s">
        <v>1110</v>
      </c>
      <c r="K184" t="s">
        <v>1111</v>
      </c>
      <c r="L184" t="s">
        <v>44</v>
      </c>
      <c r="M184" t="s">
        <v>1089</v>
      </c>
      <c r="N184" t="s">
        <v>900</v>
      </c>
      <c r="O184" t="s">
        <v>1112</v>
      </c>
      <c r="P184" t="s">
        <v>1113</v>
      </c>
      <c r="Q184" t="s">
        <v>35</v>
      </c>
      <c r="R184">
        <v>2</v>
      </c>
      <c r="S184" t="s">
        <v>36</v>
      </c>
      <c r="T184" t="s">
        <v>541</v>
      </c>
      <c r="U184" t="s">
        <v>38</v>
      </c>
      <c r="V184" t="s">
        <v>39</v>
      </c>
    </row>
    <row r="185" spans="1:22" x14ac:dyDescent="0.25">
      <c r="A185">
        <v>4181</v>
      </c>
      <c r="B185" t="s">
        <v>1114</v>
      </c>
      <c r="C185" t="s">
        <v>1114</v>
      </c>
      <c r="D185" t="s">
        <v>1115</v>
      </c>
      <c r="E185" t="s">
        <v>50</v>
      </c>
      <c r="F185" t="s">
        <v>51</v>
      </c>
      <c r="G185" t="s">
        <v>52</v>
      </c>
      <c r="H185">
        <v>1.6</v>
      </c>
      <c r="I185" t="s">
        <v>27</v>
      </c>
      <c r="J185" t="s">
        <v>1116</v>
      </c>
      <c r="K185" t="s">
        <v>1117</v>
      </c>
      <c r="L185" t="s">
        <v>105</v>
      </c>
      <c r="M185" t="s">
        <v>926</v>
      </c>
      <c r="N185" t="s">
        <v>1118</v>
      </c>
      <c r="O185" t="s">
        <v>1119</v>
      </c>
      <c r="P185" t="s">
        <v>12988</v>
      </c>
      <c r="Q185" t="s">
        <v>35</v>
      </c>
      <c r="R185">
        <v>2</v>
      </c>
      <c r="S185" t="s">
        <v>36</v>
      </c>
      <c r="T185" t="s">
        <v>37</v>
      </c>
      <c r="U185" t="s">
        <v>38</v>
      </c>
      <c r="V185" t="s">
        <v>109</v>
      </c>
    </row>
    <row r="186" spans="1:22" x14ac:dyDescent="0.25">
      <c r="A186">
        <v>3962</v>
      </c>
      <c r="B186" t="s">
        <v>1120</v>
      </c>
      <c r="C186" t="s">
        <v>1120</v>
      </c>
      <c r="D186" t="s">
        <v>1121</v>
      </c>
      <c r="E186" t="s">
        <v>50</v>
      </c>
      <c r="F186" t="s">
        <v>51</v>
      </c>
      <c r="G186" t="s">
        <v>52</v>
      </c>
      <c r="H186">
        <v>1.6</v>
      </c>
      <c r="I186" t="s">
        <v>27</v>
      </c>
      <c r="J186" t="s">
        <v>1122</v>
      </c>
      <c r="K186" t="s">
        <v>104</v>
      </c>
      <c r="L186" t="s">
        <v>105</v>
      </c>
      <c r="M186" t="s">
        <v>150</v>
      </c>
      <c r="N186" t="s">
        <v>1123</v>
      </c>
      <c r="O186" t="s">
        <v>1124</v>
      </c>
      <c r="P186" t="s">
        <v>1125</v>
      </c>
      <c r="Q186" t="s">
        <v>35</v>
      </c>
      <c r="R186">
        <v>2</v>
      </c>
      <c r="S186" t="s">
        <v>36</v>
      </c>
      <c r="T186" t="s">
        <v>37</v>
      </c>
      <c r="U186" t="s">
        <v>38</v>
      </c>
      <c r="V186" t="s">
        <v>39</v>
      </c>
    </row>
    <row r="187" spans="1:22" x14ac:dyDescent="0.25">
      <c r="A187">
        <v>4151</v>
      </c>
      <c r="B187" t="s">
        <v>1126</v>
      </c>
      <c r="C187" t="s">
        <v>1126</v>
      </c>
      <c r="D187" t="s">
        <v>1127</v>
      </c>
      <c r="E187" t="s">
        <v>50</v>
      </c>
      <c r="F187" t="s">
        <v>51</v>
      </c>
      <c r="G187" t="s">
        <v>52</v>
      </c>
      <c r="H187">
        <v>1.6</v>
      </c>
      <c r="I187" t="s">
        <v>27</v>
      </c>
      <c r="J187" t="s">
        <v>1128</v>
      </c>
      <c r="K187" t="s">
        <v>293</v>
      </c>
      <c r="L187" t="s">
        <v>105</v>
      </c>
      <c r="M187" t="s">
        <v>986</v>
      </c>
      <c r="N187" t="s">
        <v>900</v>
      </c>
      <c r="O187" t="s">
        <v>1129</v>
      </c>
      <c r="P187" t="s">
        <v>12988</v>
      </c>
      <c r="Q187" t="s">
        <v>35</v>
      </c>
      <c r="R187">
        <v>2</v>
      </c>
      <c r="S187" t="s">
        <v>36</v>
      </c>
      <c r="T187" t="s">
        <v>541</v>
      </c>
      <c r="U187" t="s">
        <v>38</v>
      </c>
      <c r="V187" t="s">
        <v>39</v>
      </c>
    </row>
    <row r="188" spans="1:22" x14ac:dyDescent="0.25">
      <c r="A188">
        <v>4149</v>
      </c>
      <c r="B188" t="s">
        <v>1130</v>
      </c>
      <c r="C188" t="s">
        <v>1130</v>
      </c>
      <c r="D188" t="s">
        <v>1131</v>
      </c>
      <c r="E188" t="s">
        <v>50</v>
      </c>
      <c r="F188" t="s">
        <v>51</v>
      </c>
      <c r="G188" t="s">
        <v>52</v>
      </c>
      <c r="H188">
        <v>1.6</v>
      </c>
      <c r="I188" t="s">
        <v>27</v>
      </c>
      <c r="J188" t="s">
        <v>1132</v>
      </c>
      <c r="K188" t="s">
        <v>511</v>
      </c>
      <c r="L188" t="s">
        <v>91</v>
      </c>
      <c r="M188" t="s">
        <v>1133</v>
      </c>
      <c r="N188" t="s">
        <v>1134</v>
      </c>
      <c r="O188" t="s">
        <v>1135</v>
      </c>
      <c r="P188" t="s">
        <v>513</v>
      </c>
      <c r="Q188" t="s">
        <v>35</v>
      </c>
      <c r="R188">
        <v>2</v>
      </c>
      <c r="S188" t="s">
        <v>36</v>
      </c>
      <c r="T188" t="s">
        <v>541</v>
      </c>
      <c r="U188" t="s">
        <v>141</v>
      </c>
      <c r="V188" t="s">
        <v>39</v>
      </c>
    </row>
    <row r="189" spans="1:22" x14ac:dyDescent="0.25">
      <c r="A189">
        <v>4221</v>
      </c>
      <c r="B189" t="s">
        <v>1136</v>
      </c>
      <c r="C189" t="s">
        <v>1136</v>
      </c>
      <c r="D189" t="s">
        <v>1137</v>
      </c>
      <c r="E189" t="s">
        <v>50</v>
      </c>
      <c r="F189" t="s">
        <v>51</v>
      </c>
      <c r="G189" t="s">
        <v>52</v>
      </c>
      <c r="H189">
        <v>1.6</v>
      </c>
      <c r="I189" t="s">
        <v>27</v>
      </c>
      <c r="J189" t="s">
        <v>1138</v>
      </c>
      <c r="K189" t="s">
        <v>450</v>
      </c>
      <c r="L189" t="s">
        <v>44</v>
      </c>
      <c r="M189" t="s">
        <v>1139</v>
      </c>
      <c r="N189" t="s">
        <v>162</v>
      </c>
      <c r="O189" t="s">
        <v>1140</v>
      </c>
      <c r="P189" t="s">
        <v>913</v>
      </c>
      <c r="Q189" t="s">
        <v>35</v>
      </c>
      <c r="R189">
        <v>2</v>
      </c>
      <c r="S189" t="s">
        <v>36</v>
      </c>
      <c r="T189" t="s">
        <v>37</v>
      </c>
      <c r="U189" t="s">
        <v>38</v>
      </c>
      <c r="V189" t="s">
        <v>39</v>
      </c>
    </row>
    <row r="190" spans="1:22" x14ac:dyDescent="0.25">
      <c r="A190">
        <v>4216</v>
      </c>
      <c r="B190" t="s">
        <v>1141</v>
      </c>
      <c r="C190" t="s">
        <v>1141</v>
      </c>
      <c r="D190" t="s">
        <v>1142</v>
      </c>
      <c r="E190" t="s">
        <v>50</v>
      </c>
      <c r="F190" t="s">
        <v>51</v>
      </c>
      <c r="G190" t="s">
        <v>52</v>
      </c>
      <c r="H190">
        <v>1.6</v>
      </c>
      <c r="I190" t="s">
        <v>27</v>
      </c>
      <c r="J190" t="s">
        <v>1143</v>
      </c>
      <c r="K190" t="s">
        <v>450</v>
      </c>
      <c r="L190" t="s">
        <v>44</v>
      </c>
      <c r="M190" t="s">
        <v>1144</v>
      </c>
      <c r="N190" t="s">
        <v>1145</v>
      </c>
      <c r="O190" t="s">
        <v>1146</v>
      </c>
      <c r="P190" t="s">
        <v>1147</v>
      </c>
      <c r="Q190" t="s">
        <v>35</v>
      </c>
      <c r="R190">
        <v>2</v>
      </c>
      <c r="S190" t="s">
        <v>36</v>
      </c>
      <c r="T190" t="s">
        <v>37</v>
      </c>
      <c r="U190" t="s">
        <v>38</v>
      </c>
      <c r="V190" t="s">
        <v>39</v>
      </c>
    </row>
    <row r="191" spans="1:22" x14ac:dyDescent="0.25">
      <c r="A191">
        <v>4282</v>
      </c>
      <c r="B191" t="s">
        <v>1148</v>
      </c>
      <c r="C191" t="s">
        <v>1148</v>
      </c>
      <c r="D191" t="s">
        <v>1149</v>
      </c>
      <c r="E191" t="s">
        <v>50</v>
      </c>
      <c r="F191" t="s">
        <v>51</v>
      </c>
      <c r="G191" t="s">
        <v>52</v>
      </c>
      <c r="H191">
        <v>1.6</v>
      </c>
      <c r="I191" t="s">
        <v>27</v>
      </c>
      <c r="J191" t="s">
        <v>1150</v>
      </c>
      <c r="K191" t="s">
        <v>1151</v>
      </c>
      <c r="L191" t="s">
        <v>30</v>
      </c>
      <c r="M191" t="s">
        <v>1152</v>
      </c>
      <c r="N191" t="s">
        <v>900</v>
      </c>
      <c r="O191" t="s">
        <v>1153</v>
      </c>
      <c r="P191" t="s">
        <v>1154</v>
      </c>
      <c r="Q191" t="s">
        <v>35</v>
      </c>
      <c r="R191">
        <v>2</v>
      </c>
      <c r="S191" t="s">
        <v>36</v>
      </c>
      <c r="T191" t="s">
        <v>37</v>
      </c>
      <c r="U191" t="s">
        <v>38</v>
      </c>
      <c r="V191" t="s">
        <v>39</v>
      </c>
    </row>
    <row r="192" spans="1:22" x14ac:dyDescent="0.25">
      <c r="A192">
        <v>4217</v>
      </c>
      <c r="B192" t="s">
        <v>1155</v>
      </c>
      <c r="C192" t="s">
        <v>1155</v>
      </c>
      <c r="D192" t="s">
        <v>1156</v>
      </c>
      <c r="E192" t="s">
        <v>50</v>
      </c>
      <c r="F192" t="s">
        <v>51</v>
      </c>
      <c r="G192" t="s">
        <v>52</v>
      </c>
      <c r="H192">
        <v>1.6</v>
      </c>
      <c r="I192" t="s">
        <v>27</v>
      </c>
      <c r="J192" t="s">
        <v>1157</v>
      </c>
      <c r="K192" t="s">
        <v>43</v>
      </c>
      <c r="L192" t="s">
        <v>44</v>
      </c>
      <c r="M192" t="s">
        <v>1139</v>
      </c>
      <c r="N192" t="s">
        <v>162</v>
      </c>
      <c r="O192" t="s">
        <v>1158</v>
      </c>
      <c r="P192" t="s">
        <v>1159</v>
      </c>
      <c r="Q192" t="s">
        <v>35</v>
      </c>
      <c r="R192">
        <v>2</v>
      </c>
      <c r="S192" t="s">
        <v>36</v>
      </c>
      <c r="T192" t="s">
        <v>37</v>
      </c>
      <c r="U192" t="s">
        <v>38</v>
      </c>
      <c r="V192" t="s">
        <v>39</v>
      </c>
    </row>
    <row r="193" spans="1:22" x14ac:dyDescent="0.25">
      <c r="A193">
        <v>4242</v>
      </c>
      <c r="B193" t="s">
        <v>1160</v>
      </c>
      <c r="C193" t="s">
        <v>1160</v>
      </c>
      <c r="D193" t="s">
        <v>1161</v>
      </c>
      <c r="E193" t="s">
        <v>50</v>
      </c>
      <c r="F193" t="s">
        <v>51</v>
      </c>
      <c r="G193" t="s">
        <v>52</v>
      </c>
      <c r="H193">
        <v>1.6</v>
      </c>
      <c r="I193" t="s">
        <v>27</v>
      </c>
      <c r="J193" t="s">
        <v>1162</v>
      </c>
      <c r="K193" t="s">
        <v>1163</v>
      </c>
      <c r="L193" t="s">
        <v>82</v>
      </c>
      <c r="M193" t="s">
        <v>956</v>
      </c>
      <c r="N193" t="s">
        <v>900</v>
      </c>
      <c r="O193" t="s">
        <v>1164</v>
      </c>
      <c r="P193" t="s">
        <v>1165</v>
      </c>
      <c r="Q193" t="s">
        <v>35</v>
      </c>
      <c r="R193">
        <v>2</v>
      </c>
      <c r="S193" t="s">
        <v>36</v>
      </c>
      <c r="T193" t="s">
        <v>37</v>
      </c>
      <c r="U193" t="s">
        <v>38</v>
      </c>
      <c r="V193" t="s">
        <v>39</v>
      </c>
    </row>
    <row r="194" spans="1:22" x14ac:dyDescent="0.25">
      <c r="A194">
        <v>4051</v>
      </c>
      <c r="B194" t="s">
        <v>1166</v>
      </c>
      <c r="C194" t="s">
        <v>1166</v>
      </c>
      <c r="D194" t="s">
        <v>1167</v>
      </c>
      <c r="E194" t="s">
        <v>50</v>
      </c>
      <c r="F194" t="s">
        <v>51</v>
      </c>
      <c r="G194" t="s">
        <v>52</v>
      </c>
      <c r="H194">
        <v>1.6</v>
      </c>
      <c r="I194" t="s">
        <v>27</v>
      </c>
      <c r="J194" t="s">
        <v>1168</v>
      </c>
      <c r="K194" t="s">
        <v>655</v>
      </c>
      <c r="L194" t="s">
        <v>30</v>
      </c>
      <c r="M194" t="s">
        <v>1169</v>
      </c>
      <c r="N194" t="s">
        <v>1145</v>
      </c>
      <c r="O194" t="s">
        <v>1170</v>
      </c>
      <c r="P194" t="s">
        <v>1171</v>
      </c>
      <c r="Q194" t="s">
        <v>35</v>
      </c>
      <c r="R194">
        <v>2</v>
      </c>
      <c r="S194" t="s">
        <v>36</v>
      </c>
      <c r="T194" t="s">
        <v>37</v>
      </c>
      <c r="U194" t="s">
        <v>38</v>
      </c>
      <c r="V194" t="s">
        <v>39</v>
      </c>
    </row>
    <row r="195" spans="1:22" x14ac:dyDescent="0.25">
      <c r="A195">
        <v>4191</v>
      </c>
      <c r="B195" t="s">
        <v>1172</v>
      </c>
      <c r="C195" t="s">
        <v>1172</v>
      </c>
      <c r="D195" t="s">
        <v>1173</v>
      </c>
      <c r="E195" t="s">
        <v>50</v>
      </c>
      <c r="F195" t="s">
        <v>51</v>
      </c>
      <c r="G195" t="s">
        <v>52</v>
      </c>
      <c r="H195">
        <v>1.6</v>
      </c>
      <c r="I195" t="s">
        <v>27</v>
      </c>
      <c r="J195" t="s">
        <v>1174</v>
      </c>
      <c r="K195" t="s">
        <v>1175</v>
      </c>
      <c r="L195" t="s">
        <v>82</v>
      </c>
      <c r="M195" t="s">
        <v>1169</v>
      </c>
      <c r="N195" t="s">
        <v>1145</v>
      </c>
      <c r="O195" t="s">
        <v>1176</v>
      </c>
      <c r="P195" t="s">
        <v>1177</v>
      </c>
      <c r="Q195" t="s">
        <v>35</v>
      </c>
      <c r="R195">
        <v>2</v>
      </c>
      <c r="S195" t="s">
        <v>36</v>
      </c>
      <c r="T195" t="s">
        <v>37</v>
      </c>
      <c r="U195" t="s">
        <v>38</v>
      </c>
      <c r="V195" t="s">
        <v>39</v>
      </c>
    </row>
    <row r="196" spans="1:22" x14ac:dyDescent="0.25">
      <c r="A196">
        <v>4257</v>
      </c>
      <c r="B196" t="s">
        <v>1178</v>
      </c>
      <c r="C196" t="s">
        <v>1178</v>
      </c>
      <c r="D196" t="s">
        <v>1179</v>
      </c>
      <c r="E196" t="s">
        <v>50</v>
      </c>
      <c r="F196" t="s">
        <v>51</v>
      </c>
      <c r="G196" t="s">
        <v>52</v>
      </c>
      <c r="H196">
        <v>1.6</v>
      </c>
      <c r="I196" t="s">
        <v>27</v>
      </c>
      <c r="J196" t="s">
        <v>1180</v>
      </c>
      <c r="K196" t="s">
        <v>491</v>
      </c>
      <c r="L196" t="s">
        <v>44</v>
      </c>
      <c r="M196" t="s">
        <v>1152</v>
      </c>
      <c r="N196" t="s">
        <v>900</v>
      </c>
      <c r="O196" t="s">
        <v>1181</v>
      </c>
      <c r="P196" t="s">
        <v>1182</v>
      </c>
      <c r="Q196" t="s">
        <v>35</v>
      </c>
      <c r="R196">
        <v>2</v>
      </c>
      <c r="S196" t="s">
        <v>36</v>
      </c>
      <c r="T196" t="s">
        <v>541</v>
      </c>
      <c r="U196" t="s">
        <v>38</v>
      </c>
      <c r="V196" t="s">
        <v>39</v>
      </c>
    </row>
    <row r="197" spans="1:22" x14ac:dyDescent="0.25">
      <c r="A197">
        <v>4255</v>
      </c>
      <c r="B197" t="s">
        <v>1183</v>
      </c>
      <c r="C197" t="s">
        <v>1183</v>
      </c>
      <c r="D197" t="s">
        <v>1184</v>
      </c>
      <c r="E197" t="s">
        <v>50</v>
      </c>
      <c r="F197" t="s">
        <v>51</v>
      </c>
      <c r="G197" t="s">
        <v>52</v>
      </c>
      <c r="H197">
        <v>1.6</v>
      </c>
      <c r="I197" t="s">
        <v>27</v>
      </c>
      <c r="J197" t="s">
        <v>1185</v>
      </c>
      <c r="K197" t="s">
        <v>275</v>
      </c>
      <c r="L197" t="s">
        <v>44</v>
      </c>
      <c r="M197" t="s">
        <v>1186</v>
      </c>
      <c r="N197" t="s">
        <v>900</v>
      </c>
      <c r="O197" t="s">
        <v>1187</v>
      </c>
      <c r="P197" t="s">
        <v>1188</v>
      </c>
      <c r="Q197" t="s">
        <v>35</v>
      </c>
      <c r="R197">
        <v>2</v>
      </c>
      <c r="S197" t="s">
        <v>36</v>
      </c>
      <c r="T197" t="s">
        <v>37</v>
      </c>
      <c r="U197" t="s">
        <v>38</v>
      </c>
      <c r="V197" t="s">
        <v>109</v>
      </c>
    </row>
    <row r="198" spans="1:22" x14ac:dyDescent="0.25">
      <c r="A198">
        <v>4169</v>
      </c>
      <c r="B198" t="s">
        <v>1189</v>
      </c>
      <c r="C198" t="s">
        <v>1189</v>
      </c>
      <c r="D198" t="s">
        <v>1190</v>
      </c>
      <c r="E198" t="s">
        <v>50</v>
      </c>
      <c r="F198" t="s">
        <v>51</v>
      </c>
      <c r="G198" t="s">
        <v>52</v>
      </c>
      <c r="H198">
        <v>1.6</v>
      </c>
      <c r="I198" t="s">
        <v>27</v>
      </c>
      <c r="J198" t="s">
        <v>1191</v>
      </c>
      <c r="K198" t="s">
        <v>497</v>
      </c>
      <c r="L198" t="s">
        <v>30</v>
      </c>
      <c r="M198" t="s">
        <v>1192</v>
      </c>
      <c r="N198" t="s">
        <v>1145</v>
      </c>
      <c r="O198" t="s">
        <v>1193</v>
      </c>
      <c r="P198" t="s">
        <v>1194</v>
      </c>
      <c r="Q198" t="s">
        <v>35</v>
      </c>
      <c r="R198">
        <v>2</v>
      </c>
      <c r="S198" t="s">
        <v>36</v>
      </c>
      <c r="T198" t="s">
        <v>541</v>
      </c>
      <c r="U198" t="s">
        <v>141</v>
      </c>
      <c r="V198" t="s">
        <v>39</v>
      </c>
    </row>
    <row r="199" spans="1:22" x14ac:dyDescent="0.25">
      <c r="A199">
        <v>4188</v>
      </c>
      <c r="B199" t="s">
        <v>1195</v>
      </c>
      <c r="C199" t="s">
        <v>1195</v>
      </c>
      <c r="D199" t="s">
        <v>1196</v>
      </c>
      <c r="E199" t="s">
        <v>50</v>
      </c>
      <c r="F199" t="s">
        <v>51</v>
      </c>
      <c r="G199" t="s">
        <v>52</v>
      </c>
      <c r="H199">
        <v>1.6</v>
      </c>
      <c r="I199" t="s">
        <v>27</v>
      </c>
      <c r="J199" t="s">
        <v>1197</v>
      </c>
      <c r="K199" t="s">
        <v>43</v>
      </c>
      <c r="L199" t="s">
        <v>44</v>
      </c>
      <c r="M199" t="s">
        <v>1198</v>
      </c>
      <c r="N199" t="s">
        <v>1145</v>
      </c>
      <c r="O199" t="s">
        <v>1199</v>
      </c>
      <c r="P199" t="s">
        <v>1200</v>
      </c>
      <c r="Q199" t="s">
        <v>35</v>
      </c>
      <c r="R199">
        <v>2</v>
      </c>
      <c r="S199" t="s">
        <v>36</v>
      </c>
      <c r="T199" t="s">
        <v>37</v>
      </c>
      <c r="U199" t="s">
        <v>38</v>
      </c>
      <c r="V199" t="s">
        <v>39</v>
      </c>
    </row>
    <row r="200" spans="1:22" x14ac:dyDescent="0.25">
      <c r="A200">
        <v>4166</v>
      </c>
      <c r="B200" t="s">
        <v>1201</v>
      </c>
      <c r="C200" t="s">
        <v>1201</v>
      </c>
      <c r="D200" t="s">
        <v>1202</v>
      </c>
      <c r="E200" t="s">
        <v>50</v>
      </c>
      <c r="F200" t="s">
        <v>51</v>
      </c>
      <c r="G200" t="s">
        <v>52</v>
      </c>
      <c r="H200">
        <v>1.6</v>
      </c>
      <c r="I200" t="s">
        <v>27</v>
      </c>
      <c r="J200" t="s">
        <v>1203</v>
      </c>
      <c r="K200" t="s">
        <v>1175</v>
      </c>
      <c r="L200" t="s">
        <v>82</v>
      </c>
      <c r="M200" t="s">
        <v>1204</v>
      </c>
      <c r="N200" t="s">
        <v>1145</v>
      </c>
      <c r="O200" t="s">
        <v>1205</v>
      </c>
      <c r="P200" t="s">
        <v>1206</v>
      </c>
      <c r="Q200" t="s">
        <v>35</v>
      </c>
      <c r="R200">
        <v>2</v>
      </c>
      <c r="S200" t="s">
        <v>36</v>
      </c>
      <c r="T200" t="s">
        <v>37</v>
      </c>
      <c r="U200" t="s">
        <v>38</v>
      </c>
      <c r="V200" t="s">
        <v>39</v>
      </c>
    </row>
    <row r="201" spans="1:22" x14ac:dyDescent="0.25">
      <c r="A201">
        <v>4005</v>
      </c>
      <c r="B201" t="s">
        <v>1207</v>
      </c>
      <c r="C201" t="s">
        <v>1207</v>
      </c>
      <c r="D201" t="s">
        <v>1208</v>
      </c>
      <c r="E201" t="s">
        <v>50</v>
      </c>
      <c r="F201" t="s">
        <v>51</v>
      </c>
      <c r="G201" t="s">
        <v>52</v>
      </c>
      <c r="H201">
        <v>1.6</v>
      </c>
      <c r="I201" t="s">
        <v>27</v>
      </c>
      <c r="J201" t="s">
        <v>1209</v>
      </c>
      <c r="K201" t="s">
        <v>1041</v>
      </c>
      <c r="L201" t="s">
        <v>91</v>
      </c>
      <c r="M201" t="s">
        <v>1042</v>
      </c>
      <c r="N201" t="s">
        <v>162</v>
      </c>
      <c r="O201" t="s">
        <v>1210</v>
      </c>
      <c r="P201" t="s">
        <v>12988</v>
      </c>
      <c r="Q201" t="s">
        <v>35</v>
      </c>
      <c r="R201">
        <v>2</v>
      </c>
      <c r="S201" t="s">
        <v>36</v>
      </c>
      <c r="T201" t="s">
        <v>37</v>
      </c>
      <c r="U201" t="s">
        <v>38</v>
      </c>
      <c r="V201" t="s">
        <v>39</v>
      </c>
    </row>
    <row r="202" spans="1:22" x14ac:dyDescent="0.25">
      <c r="A202">
        <v>4193</v>
      </c>
      <c r="B202" t="s">
        <v>1211</v>
      </c>
      <c r="C202" t="s">
        <v>1211</v>
      </c>
      <c r="D202" t="s">
        <v>1212</v>
      </c>
      <c r="E202" t="s">
        <v>50</v>
      </c>
      <c r="F202" t="s">
        <v>51</v>
      </c>
      <c r="G202" t="s">
        <v>52</v>
      </c>
      <c r="H202">
        <v>1.6</v>
      </c>
      <c r="I202" t="s">
        <v>27</v>
      </c>
      <c r="J202" t="s">
        <v>1213</v>
      </c>
      <c r="K202" t="s">
        <v>685</v>
      </c>
      <c r="L202" t="s">
        <v>44</v>
      </c>
      <c r="M202" t="s">
        <v>1192</v>
      </c>
      <c r="N202" t="s">
        <v>1145</v>
      </c>
      <c r="O202" t="s">
        <v>1214</v>
      </c>
      <c r="P202" t="s">
        <v>1215</v>
      </c>
      <c r="Q202" t="s">
        <v>35</v>
      </c>
      <c r="R202">
        <v>2</v>
      </c>
      <c r="S202" t="s">
        <v>36</v>
      </c>
      <c r="T202" t="s">
        <v>37</v>
      </c>
      <c r="U202" t="s">
        <v>38</v>
      </c>
      <c r="V202" t="s">
        <v>39</v>
      </c>
    </row>
    <row r="203" spans="1:22" x14ac:dyDescent="0.25">
      <c r="A203">
        <v>4209</v>
      </c>
      <c r="B203" t="s">
        <v>1216</v>
      </c>
      <c r="C203" t="s">
        <v>1216</v>
      </c>
      <c r="D203" t="s">
        <v>1217</v>
      </c>
      <c r="E203" t="s">
        <v>50</v>
      </c>
      <c r="F203" t="s">
        <v>51</v>
      </c>
      <c r="G203" t="s">
        <v>52</v>
      </c>
      <c r="H203">
        <v>1.6</v>
      </c>
      <c r="I203" t="s">
        <v>27</v>
      </c>
      <c r="J203" t="s">
        <v>1218</v>
      </c>
      <c r="K203" t="s">
        <v>219</v>
      </c>
      <c r="L203" t="s">
        <v>44</v>
      </c>
      <c r="M203" t="s">
        <v>1219</v>
      </c>
      <c r="N203" t="s">
        <v>1145</v>
      </c>
      <c r="O203" t="s">
        <v>1220</v>
      </c>
      <c r="P203" t="s">
        <v>1221</v>
      </c>
      <c r="Q203" t="s">
        <v>35</v>
      </c>
      <c r="R203">
        <v>2</v>
      </c>
      <c r="S203" t="s">
        <v>36</v>
      </c>
      <c r="T203" t="s">
        <v>37</v>
      </c>
      <c r="U203" t="s">
        <v>38</v>
      </c>
      <c r="V203" t="s">
        <v>39</v>
      </c>
    </row>
    <row r="204" spans="1:22" x14ac:dyDescent="0.25">
      <c r="A204">
        <v>4207</v>
      </c>
      <c r="B204" t="s">
        <v>1222</v>
      </c>
      <c r="C204" t="s">
        <v>1222</v>
      </c>
      <c r="D204" t="s">
        <v>1223</v>
      </c>
      <c r="E204" t="s">
        <v>50</v>
      </c>
      <c r="F204" t="s">
        <v>51</v>
      </c>
      <c r="G204" t="s">
        <v>52</v>
      </c>
      <c r="H204">
        <v>1.6</v>
      </c>
      <c r="I204" t="s">
        <v>27</v>
      </c>
      <c r="J204" t="s">
        <v>1224</v>
      </c>
      <c r="K204" t="s">
        <v>324</v>
      </c>
      <c r="L204" t="s">
        <v>30</v>
      </c>
      <c r="M204" t="s">
        <v>1225</v>
      </c>
      <c r="N204" t="s">
        <v>1145</v>
      </c>
      <c r="O204" t="s">
        <v>1226</v>
      </c>
      <c r="P204" t="s">
        <v>1227</v>
      </c>
      <c r="Q204" t="s">
        <v>35</v>
      </c>
      <c r="R204">
        <v>2</v>
      </c>
      <c r="S204" t="s">
        <v>36</v>
      </c>
      <c r="T204" t="s">
        <v>541</v>
      </c>
      <c r="U204" t="s">
        <v>38</v>
      </c>
      <c r="V204" t="s">
        <v>39</v>
      </c>
    </row>
    <row r="205" spans="1:22" x14ac:dyDescent="0.25">
      <c r="A205">
        <v>4194</v>
      </c>
      <c r="B205" t="s">
        <v>1228</v>
      </c>
      <c r="C205" t="s">
        <v>1228</v>
      </c>
      <c r="D205" t="s">
        <v>1229</v>
      </c>
      <c r="E205" t="s">
        <v>50</v>
      </c>
      <c r="F205" t="s">
        <v>51</v>
      </c>
      <c r="G205" t="s">
        <v>52</v>
      </c>
      <c r="H205">
        <v>1.6</v>
      </c>
      <c r="I205" t="s">
        <v>27</v>
      </c>
      <c r="J205" t="s">
        <v>1230</v>
      </c>
      <c r="K205" t="s">
        <v>1231</v>
      </c>
      <c r="L205" t="s">
        <v>82</v>
      </c>
      <c r="M205" t="s">
        <v>1232</v>
      </c>
      <c r="N205" t="s">
        <v>1145</v>
      </c>
      <c r="O205" t="s">
        <v>1233</v>
      </c>
      <c r="P205" t="s">
        <v>1234</v>
      </c>
      <c r="Q205" t="s">
        <v>35</v>
      </c>
      <c r="R205">
        <v>2</v>
      </c>
      <c r="S205" t="s">
        <v>36</v>
      </c>
      <c r="T205" t="s">
        <v>37</v>
      </c>
      <c r="U205" t="s">
        <v>38</v>
      </c>
      <c r="V205" t="s">
        <v>39</v>
      </c>
    </row>
    <row r="206" spans="1:22" x14ac:dyDescent="0.25">
      <c r="A206">
        <v>4205</v>
      </c>
      <c r="B206" t="s">
        <v>1235</v>
      </c>
      <c r="C206" t="s">
        <v>1235</v>
      </c>
      <c r="D206" t="s">
        <v>1236</v>
      </c>
      <c r="E206" t="s">
        <v>50</v>
      </c>
      <c r="F206" t="s">
        <v>51</v>
      </c>
      <c r="G206" t="s">
        <v>52</v>
      </c>
      <c r="H206">
        <v>1.6</v>
      </c>
      <c r="I206" t="s">
        <v>27</v>
      </c>
      <c r="J206" t="s">
        <v>1237</v>
      </c>
      <c r="K206" t="s">
        <v>346</v>
      </c>
      <c r="L206" t="s">
        <v>30</v>
      </c>
      <c r="M206" t="s">
        <v>1238</v>
      </c>
      <c r="N206" t="s">
        <v>1145</v>
      </c>
      <c r="O206" t="s">
        <v>1239</v>
      </c>
      <c r="P206" t="s">
        <v>1240</v>
      </c>
      <c r="Q206" t="s">
        <v>35</v>
      </c>
      <c r="R206">
        <v>2</v>
      </c>
      <c r="S206" t="s">
        <v>36</v>
      </c>
      <c r="T206" t="s">
        <v>37</v>
      </c>
      <c r="U206" t="s">
        <v>38</v>
      </c>
      <c r="V206" t="s">
        <v>39</v>
      </c>
    </row>
    <row r="207" spans="1:22" x14ac:dyDescent="0.25">
      <c r="A207">
        <v>4197</v>
      </c>
      <c r="B207" t="s">
        <v>1241</v>
      </c>
      <c r="C207" t="s">
        <v>1241</v>
      </c>
      <c r="D207" t="s">
        <v>1242</v>
      </c>
      <c r="E207" t="s">
        <v>50</v>
      </c>
      <c r="F207" t="s">
        <v>51</v>
      </c>
      <c r="G207" t="s">
        <v>52</v>
      </c>
      <c r="H207">
        <v>1.6</v>
      </c>
      <c r="I207" t="s">
        <v>27</v>
      </c>
      <c r="J207" t="s">
        <v>1243</v>
      </c>
      <c r="K207" t="s">
        <v>258</v>
      </c>
      <c r="L207" t="s">
        <v>44</v>
      </c>
      <c r="M207" t="s">
        <v>1244</v>
      </c>
      <c r="N207" t="s">
        <v>1145</v>
      </c>
      <c r="O207" t="s">
        <v>1245</v>
      </c>
      <c r="P207" t="s">
        <v>1246</v>
      </c>
      <c r="Q207" t="s">
        <v>35</v>
      </c>
      <c r="R207">
        <v>2</v>
      </c>
      <c r="S207" t="s">
        <v>36</v>
      </c>
      <c r="T207" t="s">
        <v>541</v>
      </c>
      <c r="U207" t="s">
        <v>38</v>
      </c>
      <c r="V207" t="s">
        <v>109</v>
      </c>
    </row>
    <row r="208" spans="1:22" x14ac:dyDescent="0.25">
      <c r="A208">
        <v>4196</v>
      </c>
      <c r="B208" t="s">
        <v>1247</v>
      </c>
      <c r="C208" t="s">
        <v>1247</v>
      </c>
      <c r="D208" t="s">
        <v>1248</v>
      </c>
      <c r="E208" t="s">
        <v>50</v>
      </c>
      <c r="F208" t="s">
        <v>51</v>
      </c>
      <c r="G208" t="s">
        <v>52</v>
      </c>
      <c r="H208">
        <v>1.6</v>
      </c>
      <c r="I208" t="s">
        <v>27</v>
      </c>
      <c r="J208" t="s">
        <v>1249</v>
      </c>
      <c r="K208" t="s">
        <v>1163</v>
      </c>
      <c r="L208" t="s">
        <v>82</v>
      </c>
      <c r="M208" t="s">
        <v>1244</v>
      </c>
      <c r="N208" t="s">
        <v>1145</v>
      </c>
      <c r="O208" t="s">
        <v>1250</v>
      </c>
      <c r="P208" t="s">
        <v>1251</v>
      </c>
      <c r="Q208" t="s">
        <v>35</v>
      </c>
      <c r="R208">
        <v>2</v>
      </c>
      <c r="S208" t="s">
        <v>36</v>
      </c>
      <c r="T208" t="s">
        <v>541</v>
      </c>
      <c r="U208" t="s">
        <v>38</v>
      </c>
      <c r="V208" t="s">
        <v>39</v>
      </c>
    </row>
    <row r="209" spans="1:22" x14ac:dyDescent="0.25">
      <c r="A209">
        <v>4200</v>
      </c>
      <c r="B209" t="s">
        <v>1252</v>
      </c>
      <c r="C209" t="s">
        <v>1252</v>
      </c>
      <c r="D209" t="s">
        <v>1253</v>
      </c>
      <c r="E209" t="s">
        <v>50</v>
      </c>
      <c r="F209" t="s">
        <v>51</v>
      </c>
      <c r="G209" t="s">
        <v>52</v>
      </c>
      <c r="H209">
        <v>1.6</v>
      </c>
      <c r="I209" t="s">
        <v>27</v>
      </c>
      <c r="J209" t="s">
        <v>1254</v>
      </c>
      <c r="K209" t="s">
        <v>245</v>
      </c>
      <c r="L209" t="s">
        <v>30</v>
      </c>
      <c r="M209" t="s">
        <v>1238</v>
      </c>
      <c r="N209" t="s">
        <v>1145</v>
      </c>
      <c r="O209" t="s">
        <v>1255</v>
      </c>
      <c r="P209" t="s">
        <v>1256</v>
      </c>
      <c r="Q209" t="s">
        <v>35</v>
      </c>
      <c r="R209">
        <v>2</v>
      </c>
      <c r="S209" t="s">
        <v>36</v>
      </c>
      <c r="T209" t="s">
        <v>541</v>
      </c>
      <c r="U209" t="s">
        <v>38</v>
      </c>
      <c r="V209" t="s">
        <v>39</v>
      </c>
    </row>
    <row r="210" spans="1:22" x14ac:dyDescent="0.25">
      <c r="A210">
        <v>3143</v>
      </c>
      <c r="B210" t="s">
        <v>1257</v>
      </c>
      <c r="C210" t="s">
        <v>1257</v>
      </c>
      <c r="D210" t="s">
        <v>1258</v>
      </c>
      <c r="E210" t="s">
        <v>50</v>
      </c>
      <c r="F210" t="s">
        <v>51</v>
      </c>
      <c r="G210" t="s">
        <v>52</v>
      </c>
      <c r="H210">
        <v>1.6</v>
      </c>
      <c r="I210" t="s">
        <v>27</v>
      </c>
      <c r="J210" t="s">
        <v>1259</v>
      </c>
      <c r="K210" t="s">
        <v>324</v>
      </c>
      <c r="L210" t="s">
        <v>30</v>
      </c>
      <c r="M210" t="s">
        <v>1260</v>
      </c>
      <c r="N210" t="s">
        <v>1145</v>
      </c>
      <c r="O210" t="s">
        <v>1261</v>
      </c>
      <c r="P210" t="s">
        <v>1262</v>
      </c>
      <c r="Q210" t="s">
        <v>35</v>
      </c>
      <c r="R210">
        <v>2</v>
      </c>
      <c r="S210" t="s">
        <v>36</v>
      </c>
      <c r="T210" t="s">
        <v>37</v>
      </c>
      <c r="U210" t="s">
        <v>38</v>
      </c>
      <c r="V210" t="s">
        <v>39</v>
      </c>
    </row>
    <row r="211" spans="1:22" x14ac:dyDescent="0.25">
      <c r="A211">
        <v>3455</v>
      </c>
      <c r="B211" t="s">
        <v>1263</v>
      </c>
      <c r="C211" t="s">
        <v>1263</v>
      </c>
      <c r="D211" t="s">
        <v>1264</v>
      </c>
      <c r="E211" t="s">
        <v>50</v>
      </c>
      <c r="F211" t="s">
        <v>51</v>
      </c>
      <c r="G211" t="s">
        <v>52</v>
      </c>
      <c r="H211">
        <v>1.6</v>
      </c>
      <c r="I211" t="s">
        <v>27</v>
      </c>
      <c r="J211" t="s">
        <v>1265</v>
      </c>
      <c r="K211" t="s">
        <v>1266</v>
      </c>
      <c r="L211" t="s">
        <v>55</v>
      </c>
      <c r="M211" t="s">
        <v>1267</v>
      </c>
      <c r="N211" t="s">
        <v>1145</v>
      </c>
      <c r="O211" t="s">
        <v>1268</v>
      </c>
      <c r="P211" t="s">
        <v>1269</v>
      </c>
      <c r="Q211" t="s">
        <v>35</v>
      </c>
      <c r="R211">
        <v>2</v>
      </c>
      <c r="S211" t="s">
        <v>36</v>
      </c>
      <c r="T211" t="s">
        <v>37</v>
      </c>
      <c r="U211" t="s">
        <v>38</v>
      </c>
      <c r="V211" t="s">
        <v>39</v>
      </c>
    </row>
    <row r="212" spans="1:22" x14ac:dyDescent="0.25">
      <c r="A212">
        <v>4277</v>
      </c>
      <c r="B212" t="s">
        <v>1270</v>
      </c>
      <c r="C212" t="s">
        <v>1270</v>
      </c>
      <c r="D212" t="s">
        <v>1271</v>
      </c>
      <c r="E212" t="s">
        <v>50</v>
      </c>
      <c r="F212" t="s">
        <v>51</v>
      </c>
      <c r="G212" t="s">
        <v>52</v>
      </c>
      <c r="H212">
        <v>1.6</v>
      </c>
      <c r="I212" t="s">
        <v>27</v>
      </c>
      <c r="J212" t="s">
        <v>1272</v>
      </c>
      <c r="K212" t="s">
        <v>120</v>
      </c>
      <c r="L212" t="s">
        <v>105</v>
      </c>
      <c r="M212" t="s">
        <v>1273</v>
      </c>
      <c r="N212" t="s">
        <v>634</v>
      </c>
      <c r="O212" t="s">
        <v>1274</v>
      </c>
      <c r="P212" t="s">
        <v>12988</v>
      </c>
      <c r="Q212" t="s">
        <v>35</v>
      </c>
      <c r="R212">
        <v>2</v>
      </c>
      <c r="S212" t="s">
        <v>36</v>
      </c>
      <c r="T212" t="s">
        <v>37</v>
      </c>
      <c r="U212" t="s">
        <v>38</v>
      </c>
      <c r="V212" t="s">
        <v>109</v>
      </c>
    </row>
    <row r="213" spans="1:22" x14ac:dyDescent="0.25">
      <c r="A213">
        <v>4236</v>
      </c>
      <c r="B213" t="s">
        <v>1275</v>
      </c>
      <c r="C213" t="s">
        <v>1275</v>
      </c>
      <c r="D213" t="s">
        <v>1276</v>
      </c>
      <c r="E213" t="s">
        <v>50</v>
      </c>
      <c r="F213" t="s">
        <v>51</v>
      </c>
      <c r="G213" t="s">
        <v>52</v>
      </c>
      <c r="H213">
        <v>1.6</v>
      </c>
      <c r="I213" t="s">
        <v>27</v>
      </c>
      <c r="J213" t="s">
        <v>1277</v>
      </c>
      <c r="K213" t="s">
        <v>1278</v>
      </c>
      <c r="L213" t="s">
        <v>44</v>
      </c>
      <c r="M213" t="s">
        <v>1279</v>
      </c>
      <c r="N213" t="s">
        <v>900</v>
      </c>
      <c r="O213" t="s">
        <v>1280</v>
      </c>
      <c r="P213" t="s">
        <v>1281</v>
      </c>
      <c r="Q213" t="s">
        <v>35</v>
      </c>
      <c r="R213">
        <v>2</v>
      </c>
      <c r="S213" t="s">
        <v>36</v>
      </c>
      <c r="T213" t="s">
        <v>541</v>
      </c>
      <c r="U213" t="s">
        <v>38</v>
      </c>
      <c r="V213" t="s">
        <v>39</v>
      </c>
    </row>
    <row r="214" spans="1:22" x14ac:dyDescent="0.25">
      <c r="A214">
        <v>4235</v>
      </c>
      <c r="B214" t="s">
        <v>1282</v>
      </c>
      <c r="C214" t="s">
        <v>1282</v>
      </c>
      <c r="D214" t="s">
        <v>1283</v>
      </c>
      <c r="E214" t="s">
        <v>50</v>
      </c>
      <c r="F214" t="s">
        <v>51</v>
      </c>
      <c r="G214" t="s">
        <v>52</v>
      </c>
      <c r="H214">
        <v>1.6</v>
      </c>
      <c r="I214" t="s">
        <v>27</v>
      </c>
      <c r="J214" t="s">
        <v>1284</v>
      </c>
      <c r="K214" t="s">
        <v>29</v>
      </c>
      <c r="L214" t="s">
        <v>30</v>
      </c>
      <c r="M214" t="s">
        <v>1279</v>
      </c>
      <c r="N214" t="s">
        <v>900</v>
      </c>
      <c r="O214" t="s">
        <v>1285</v>
      </c>
      <c r="P214" t="s">
        <v>1286</v>
      </c>
      <c r="Q214" t="s">
        <v>35</v>
      </c>
      <c r="R214">
        <v>2</v>
      </c>
      <c r="S214" t="s">
        <v>36</v>
      </c>
      <c r="T214" t="s">
        <v>541</v>
      </c>
      <c r="U214" t="s">
        <v>38</v>
      </c>
      <c r="V214" t="s">
        <v>39</v>
      </c>
    </row>
    <row r="215" spans="1:22" x14ac:dyDescent="0.25">
      <c r="A215">
        <v>4077</v>
      </c>
      <c r="B215" t="s">
        <v>1287</v>
      </c>
      <c r="C215" t="s">
        <v>1287</v>
      </c>
      <c r="D215" t="s">
        <v>1288</v>
      </c>
      <c r="E215" t="s">
        <v>50</v>
      </c>
      <c r="F215" t="s">
        <v>51</v>
      </c>
      <c r="G215" t="s">
        <v>52</v>
      </c>
      <c r="H215">
        <v>1.6</v>
      </c>
      <c r="I215" t="s">
        <v>27</v>
      </c>
      <c r="J215" t="s">
        <v>1289</v>
      </c>
      <c r="K215" t="s">
        <v>405</v>
      </c>
      <c r="L215" t="s">
        <v>105</v>
      </c>
      <c r="M215" t="s">
        <v>1290</v>
      </c>
      <c r="N215" t="s">
        <v>1145</v>
      </c>
      <c r="O215" t="s">
        <v>1291</v>
      </c>
      <c r="P215" t="s">
        <v>12988</v>
      </c>
      <c r="Q215" t="s">
        <v>35</v>
      </c>
      <c r="R215">
        <v>2</v>
      </c>
      <c r="S215" t="s">
        <v>36</v>
      </c>
      <c r="T215" t="s">
        <v>37</v>
      </c>
      <c r="U215" t="s">
        <v>141</v>
      </c>
      <c r="V215" t="s">
        <v>39</v>
      </c>
    </row>
    <row r="216" spans="1:22" x14ac:dyDescent="0.25">
      <c r="A216">
        <v>3182</v>
      </c>
      <c r="B216" t="s">
        <v>1292</v>
      </c>
      <c r="C216" t="s">
        <v>1292</v>
      </c>
      <c r="D216" t="s">
        <v>1293</v>
      </c>
      <c r="E216" t="s">
        <v>50</v>
      </c>
      <c r="F216" t="s">
        <v>51</v>
      </c>
      <c r="G216" t="s">
        <v>52</v>
      </c>
      <c r="H216">
        <v>1.6</v>
      </c>
      <c r="I216" t="s">
        <v>27</v>
      </c>
      <c r="J216" t="s">
        <v>1294</v>
      </c>
      <c r="K216" t="s">
        <v>1295</v>
      </c>
      <c r="L216" t="s">
        <v>105</v>
      </c>
      <c r="M216" t="s">
        <v>1012</v>
      </c>
      <c r="N216" t="s">
        <v>900</v>
      </c>
      <c r="O216" t="s">
        <v>1296</v>
      </c>
      <c r="P216" t="s">
        <v>1297</v>
      </c>
      <c r="Q216" t="s">
        <v>35</v>
      </c>
      <c r="R216">
        <v>2</v>
      </c>
      <c r="S216" t="s">
        <v>36</v>
      </c>
      <c r="T216" t="s">
        <v>37</v>
      </c>
      <c r="U216" t="s">
        <v>38</v>
      </c>
      <c r="V216" t="s">
        <v>261</v>
      </c>
    </row>
    <row r="217" spans="1:22" x14ac:dyDescent="0.25">
      <c r="A217">
        <v>4021</v>
      </c>
      <c r="B217" t="s">
        <v>1298</v>
      </c>
      <c r="C217" t="s">
        <v>1298</v>
      </c>
      <c r="D217" t="s">
        <v>1299</v>
      </c>
      <c r="E217" t="s">
        <v>50</v>
      </c>
      <c r="F217" t="s">
        <v>51</v>
      </c>
      <c r="G217" t="s">
        <v>52</v>
      </c>
      <c r="H217">
        <v>1.6</v>
      </c>
      <c r="I217" t="s">
        <v>27</v>
      </c>
      <c r="J217" t="s">
        <v>1300</v>
      </c>
      <c r="K217" t="s">
        <v>207</v>
      </c>
      <c r="L217" t="s">
        <v>105</v>
      </c>
      <c r="M217" t="s">
        <v>1301</v>
      </c>
      <c r="N217" t="s">
        <v>1145</v>
      </c>
      <c r="O217" t="s">
        <v>1302</v>
      </c>
      <c r="P217" t="s">
        <v>1303</v>
      </c>
      <c r="Q217" t="s">
        <v>35</v>
      </c>
      <c r="R217">
        <v>2</v>
      </c>
      <c r="S217" t="s">
        <v>36</v>
      </c>
      <c r="T217" t="s">
        <v>541</v>
      </c>
      <c r="U217" t="s">
        <v>38</v>
      </c>
      <c r="V217" t="s">
        <v>109</v>
      </c>
    </row>
    <row r="218" spans="1:22" x14ac:dyDescent="0.25">
      <c r="A218">
        <v>3374</v>
      </c>
      <c r="B218" t="s">
        <v>1304</v>
      </c>
      <c r="C218" t="s">
        <v>1304</v>
      </c>
      <c r="D218" t="s">
        <v>1305</v>
      </c>
      <c r="E218" t="s">
        <v>50</v>
      </c>
      <c r="F218" t="s">
        <v>51</v>
      </c>
      <c r="G218" t="s">
        <v>52</v>
      </c>
      <c r="H218">
        <v>1.6</v>
      </c>
      <c r="I218" t="s">
        <v>27</v>
      </c>
      <c r="J218" t="s">
        <v>1306</v>
      </c>
      <c r="K218" t="s">
        <v>207</v>
      </c>
      <c r="L218" t="s">
        <v>105</v>
      </c>
      <c r="M218" t="s">
        <v>1307</v>
      </c>
      <c r="N218" t="s">
        <v>1145</v>
      </c>
      <c r="O218" t="s">
        <v>1308</v>
      </c>
      <c r="P218" t="s">
        <v>1309</v>
      </c>
      <c r="Q218" t="s">
        <v>35</v>
      </c>
      <c r="R218">
        <v>2</v>
      </c>
      <c r="S218" t="s">
        <v>36</v>
      </c>
      <c r="T218" t="s">
        <v>37</v>
      </c>
      <c r="U218" t="s">
        <v>38</v>
      </c>
      <c r="V218" t="s">
        <v>39</v>
      </c>
    </row>
    <row r="219" spans="1:22" x14ac:dyDescent="0.25">
      <c r="A219">
        <v>4280</v>
      </c>
      <c r="B219" t="s">
        <v>1310</v>
      </c>
      <c r="C219" t="s">
        <v>1310</v>
      </c>
      <c r="D219" t="s">
        <v>1311</v>
      </c>
      <c r="E219" t="s">
        <v>50</v>
      </c>
      <c r="F219" t="s">
        <v>51</v>
      </c>
      <c r="G219" t="s">
        <v>52</v>
      </c>
      <c r="H219">
        <v>1.6</v>
      </c>
      <c r="I219" t="s">
        <v>27</v>
      </c>
      <c r="J219" t="s">
        <v>1312</v>
      </c>
      <c r="K219" t="s">
        <v>120</v>
      </c>
      <c r="L219" t="s">
        <v>105</v>
      </c>
      <c r="M219" t="s">
        <v>1273</v>
      </c>
      <c r="N219" t="s">
        <v>634</v>
      </c>
      <c r="O219" t="s">
        <v>1313</v>
      </c>
      <c r="P219" t="s">
        <v>1314</v>
      </c>
      <c r="Q219" t="s">
        <v>35</v>
      </c>
      <c r="R219">
        <v>2</v>
      </c>
      <c r="S219" t="s">
        <v>36</v>
      </c>
      <c r="T219" t="s">
        <v>541</v>
      </c>
      <c r="U219" t="s">
        <v>38</v>
      </c>
      <c r="V219" t="s">
        <v>39</v>
      </c>
    </row>
    <row r="220" spans="1:22" x14ac:dyDescent="0.25">
      <c r="A220">
        <v>4281</v>
      </c>
      <c r="B220" t="s">
        <v>1315</v>
      </c>
      <c r="C220" t="s">
        <v>1315</v>
      </c>
      <c r="D220" t="s">
        <v>1316</v>
      </c>
      <c r="E220" t="s">
        <v>50</v>
      </c>
      <c r="F220" t="s">
        <v>51</v>
      </c>
      <c r="G220" t="s">
        <v>52</v>
      </c>
      <c r="H220">
        <v>1.6</v>
      </c>
      <c r="I220" t="s">
        <v>27</v>
      </c>
      <c r="J220" t="s">
        <v>1317</v>
      </c>
      <c r="K220" t="s">
        <v>120</v>
      </c>
      <c r="L220" t="s">
        <v>105</v>
      </c>
      <c r="M220" t="s">
        <v>1273</v>
      </c>
      <c r="N220" t="s">
        <v>634</v>
      </c>
      <c r="O220" t="s">
        <v>1318</v>
      </c>
      <c r="P220" t="s">
        <v>1314</v>
      </c>
      <c r="Q220" t="s">
        <v>35</v>
      </c>
      <c r="R220">
        <v>2</v>
      </c>
      <c r="S220" t="s">
        <v>36</v>
      </c>
      <c r="T220" t="s">
        <v>541</v>
      </c>
      <c r="U220" t="s">
        <v>38</v>
      </c>
      <c r="V220" t="s">
        <v>39</v>
      </c>
    </row>
    <row r="221" spans="1:22" x14ac:dyDescent="0.25">
      <c r="A221">
        <v>4173</v>
      </c>
      <c r="B221" t="s">
        <v>1319</v>
      </c>
      <c r="C221" t="s">
        <v>1319</v>
      </c>
      <c r="D221" t="s">
        <v>1320</v>
      </c>
      <c r="E221" t="s">
        <v>50</v>
      </c>
      <c r="F221" t="s">
        <v>51</v>
      </c>
      <c r="G221" t="s">
        <v>52</v>
      </c>
      <c r="H221">
        <v>1.6</v>
      </c>
      <c r="I221" t="s">
        <v>27</v>
      </c>
      <c r="J221" t="s">
        <v>1321</v>
      </c>
      <c r="K221" t="s">
        <v>207</v>
      </c>
      <c r="L221" t="s">
        <v>105</v>
      </c>
      <c r="M221" t="s">
        <v>1307</v>
      </c>
      <c r="N221" t="s">
        <v>1145</v>
      </c>
      <c r="O221" t="s">
        <v>1322</v>
      </c>
      <c r="P221" t="s">
        <v>1323</v>
      </c>
      <c r="Q221" t="s">
        <v>35</v>
      </c>
      <c r="R221">
        <v>2</v>
      </c>
      <c r="S221" t="s">
        <v>36</v>
      </c>
      <c r="T221" t="s">
        <v>37</v>
      </c>
      <c r="U221" t="s">
        <v>38</v>
      </c>
      <c r="V221" t="s">
        <v>39</v>
      </c>
    </row>
    <row r="222" spans="1:22" x14ac:dyDescent="0.25">
      <c r="A222">
        <v>4161</v>
      </c>
      <c r="B222" t="s">
        <v>1324</v>
      </c>
      <c r="C222" t="s">
        <v>1324</v>
      </c>
      <c r="D222" t="s">
        <v>1325</v>
      </c>
      <c r="E222" t="s">
        <v>50</v>
      </c>
      <c r="F222" t="s">
        <v>51</v>
      </c>
      <c r="G222" t="s">
        <v>52</v>
      </c>
      <c r="H222">
        <v>1.6</v>
      </c>
      <c r="I222" t="s">
        <v>27</v>
      </c>
      <c r="J222" t="s">
        <v>1326</v>
      </c>
      <c r="K222" t="s">
        <v>1117</v>
      </c>
      <c r="L222" t="s">
        <v>105</v>
      </c>
      <c r="M222" t="s">
        <v>1327</v>
      </c>
      <c r="N222" t="s">
        <v>1145</v>
      </c>
      <c r="O222" t="s">
        <v>1328</v>
      </c>
      <c r="P222" t="s">
        <v>1329</v>
      </c>
      <c r="Q222" t="s">
        <v>35</v>
      </c>
      <c r="R222">
        <v>2</v>
      </c>
      <c r="S222" t="s">
        <v>36</v>
      </c>
      <c r="T222" t="s">
        <v>37</v>
      </c>
      <c r="U222" t="s">
        <v>38</v>
      </c>
      <c r="V222" t="s">
        <v>39</v>
      </c>
    </row>
    <row r="223" spans="1:22" x14ac:dyDescent="0.25">
      <c r="A223">
        <v>3086</v>
      </c>
      <c r="B223" t="s">
        <v>1330</v>
      </c>
      <c r="C223" t="s">
        <v>1330</v>
      </c>
      <c r="D223" t="s">
        <v>1331</v>
      </c>
      <c r="E223" t="s">
        <v>50</v>
      </c>
      <c r="F223" t="s">
        <v>51</v>
      </c>
      <c r="G223" t="s">
        <v>75</v>
      </c>
      <c r="H223" t="e">
        <v>#N/A</v>
      </c>
      <c r="I223" t="s">
        <v>27</v>
      </c>
      <c r="J223" t="s">
        <v>1332</v>
      </c>
      <c r="K223" t="s">
        <v>568</v>
      </c>
      <c r="L223" t="s">
        <v>105</v>
      </c>
      <c r="M223" t="s">
        <v>1301</v>
      </c>
      <c r="N223" t="s">
        <v>1145</v>
      </c>
      <c r="O223" t="s">
        <v>1333</v>
      </c>
      <c r="P223" t="s">
        <v>12988</v>
      </c>
      <c r="Q223" t="s">
        <v>35</v>
      </c>
      <c r="R223">
        <v>2</v>
      </c>
      <c r="S223" t="s">
        <v>36</v>
      </c>
      <c r="T223" t="s">
        <v>37</v>
      </c>
      <c r="U223" t="s">
        <v>75</v>
      </c>
      <c r="V223" t="s">
        <v>75</v>
      </c>
    </row>
    <row r="224" spans="1:22" x14ac:dyDescent="0.25">
      <c r="A224">
        <v>2683</v>
      </c>
      <c r="B224" t="s">
        <v>1334</v>
      </c>
      <c r="C224" t="s">
        <v>1334</v>
      </c>
      <c r="D224" t="s">
        <v>1335</v>
      </c>
      <c r="E224" t="s">
        <v>50</v>
      </c>
      <c r="F224" t="s">
        <v>51</v>
      </c>
      <c r="G224" t="s">
        <v>52</v>
      </c>
      <c r="H224">
        <v>1.6</v>
      </c>
      <c r="I224" t="s">
        <v>27</v>
      </c>
      <c r="J224" t="s">
        <v>1336</v>
      </c>
      <c r="K224" t="s">
        <v>43</v>
      </c>
      <c r="L224" t="s">
        <v>44</v>
      </c>
      <c r="M224" t="s">
        <v>1198</v>
      </c>
      <c r="N224" t="s">
        <v>1145</v>
      </c>
      <c r="O224" t="s">
        <v>1337</v>
      </c>
      <c r="P224" t="s">
        <v>1338</v>
      </c>
      <c r="Q224" t="s">
        <v>35</v>
      </c>
      <c r="R224">
        <v>2</v>
      </c>
      <c r="S224" t="s">
        <v>36</v>
      </c>
      <c r="T224" t="s">
        <v>37</v>
      </c>
      <c r="U224" t="s">
        <v>38</v>
      </c>
      <c r="V224" t="s">
        <v>39</v>
      </c>
    </row>
    <row r="225" spans="1:22" x14ac:dyDescent="0.25">
      <c r="A225">
        <v>4215</v>
      </c>
      <c r="B225" t="s">
        <v>1339</v>
      </c>
      <c r="C225" t="s">
        <v>1339</v>
      </c>
      <c r="D225" t="s">
        <v>1340</v>
      </c>
      <c r="E225" t="s">
        <v>50</v>
      </c>
      <c r="F225" t="s">
        <v>51</v>
      </c>
      <c r="G225" t="s">
        <v>52</v>
      </c>
      <c r="H225">
        <v>1.6</v>
      </c>
      <c r="I225" t="s">
        <v>27</v>
      </c>
      <c r="J225" t="s">
        <v>1341</v>
      </c>
      <c r="K225" t="s">
        <v>1342</v>
      </c>
      <c r="L225" t="s">
        <v>55</v>
      </c>
      <c r="M225" t="s">
        <v>1144</v>
      </c>
      <c r="N225" t="s">
        <v>1145</v>
      </c>
      <c r="O225" t="s">
        <v>1343</v>
      </c>
      <c r="P225" t="s">
        <v>1344</v>
      </c>
      <c r="Q225" t="s">
        <v>35</v>
      </c>
      <c r="R225">
        <v>2</v>
      </c>
      <c r="S225" t="s">
        <v>36</v>
      </c>
      <c r="T225" t="s">
        <v>37</v>
      </c>
      <c r="U225" t="s">
        <v>38</v>
      </c>
      <c r="V225" t="s">
        <v>39</v>
      </c>
    </row>
    <row r="226" spans="1:22" x14ac:dyDescent="0.25">
      <c r="A226">
        <v>4211</v>
      </c>
      <c r="B226" t="s">
        <v>1345</v>
      </c>
      <c r="C226" t="s">
        <v>1345</v>
      </c>
      <c r="D226" t="s">
        <v>1346</v>
      </c>
      <c r="E226" t="s">
        <v>50</v>
      </c>
      <c r="F226" t="s">
        <v>51</v>
      </c>
      <c r="G226" t="s">
        <v>52</v>
      </c>
      <c r="H226">
        <v>1.6</v>
      </c>
      <c r="I226" t="s">
        <v>27</v>
      </c>
      <c r="J226" t="s">
        <v>1347</v>
      </c>
      <c r="K226" t="s">
        <v>258</v>
      </c>
      <c r="L226" t="s">
        <v>44</v>
      </c>
      <c r="M226" t="s">
        <v>1219</v>
      </c>
      <c r="N226" t="s">
        <v>1145</v>
      </c>
      <c r="O226" t="s">
        <v>1348</v>
      </c>
      <c r="P226" t="s">
        <v>1349</v>
      </c>
      <c r="Q226" t="s">
        <v>35</v>
      </c>
      <c r="R226">
        <v>2</v>
      </c>
      <c r="S226" t="s">
        <v>36</v>
      </c>
      <c r="T226" t="s">
        <v>37</v>
      </c>
      <c r="U226" t="s">
        <v>38</v>
      </c>
      <c r="V226" t="s">
        <v>109</v>
      </c>
    </row>
    <row r="227" spans="1:22" x14ac:dyDescent="0.25">
      <c r="A227">
        <v>4208</v>
      </c>
      <c r="B227" t="s">
        <v>1350</v>
      </c>
      <c r="C227" t="s">
        <v>1350</v>
      </c>
      <c r="D227" t="s">
        <v>1351</v>
      </c>
      <c r="E227" t="s">
        <v>50</v>
      </c>
      <c r="F227" t="s">
        <v>51</v>
      </c>
      <c r="G227" t="s">
        <v>52</v>
      </c>
      <c r="H227">
        <v>1.6</v>
      </c>
      <c r="I227" t="s">
        <v>27</v>
      </c>
      <c r="J227" t="s">
        <v>1352</v>
      </c>
      <c r="K227" t="s">
        <v>545</v>
      </c>
      <c r="L227" t="s">
        <v>44</v>
      </c>
      <c r="M227" t="s">
        <v>1225</v>
      </c>
      <c r="N227" t="s">
        <v>1145</v>
      </c>
      <c r="O227" t="s">
        <v>1353</v>
      </c>
      <c r="P227" t="s">
        <v>12988</v>
      </c>
      <c r="Q227" t="s">
        <v>35</v>
      </c>
      <c r="R227">
        <v>2</v>
      </c>
      <c r="S227" t="s">
        <v>36</v>
      </c>
      <c r="T227" t="s">
        <v>37</v>
      </c>
      <c r="U227" t="s">
        <v>38</v>
      </c>
      <c r="V227" t="s">
        <v>39</v>
      </c>
    </row>
    <row r="228" spans="1:22" x14ac:dyDescent="0.25">
      <c r="A228">
        <v>4250</v>
      </c>
      <c r="B228" t="s">
        <v>1354</v>
      </c>
      <c r="C228" t="s">
        <v>1354</v>
      </c>
      <c r="D228" t="s">
        <v>1355</v>
      </c>
      <c r="E228" t="s">
        <v>50</v>
      </c>
      <c r="F228" t="s">
        <v>51</v>
      </c>
      <c r="G228" t="s">
        <v>52</v>
      </c>
      <c r="H228">
        <v>1.6</v>
      </c>
      <c r="I228" t="s">
        <v>27</v>
      </c>
      <c r="J228" t="s">
        <v>1356</v>
      </c>
      <c r="K228" t="s">
        <v>450</v>
      </c>
      <c r="L228" t="s">
        <v>44</v>
      </c>
      <c r="M228" t="s">
        <v>1186</v>
      </c>
      <c r="N228" t="s">
        <v>900</v>
      </c>
      <c r="O228" t="s">
        <v>1357</v>
      </c>
      <c r="P228" t="s">
        <v>827</v>
      </c>
      <c r="Q228" t="s">
        <v>35</v>
      </c>
      <c r="R228">
        <v>2</v>
      </c>
      <c r="S228" t="s">
        <v>36</v>
      </c>
      <c r="T228" t="s">
        <v>37</v>
      </c>
      <c r="U228" t="s">
        <v>38</v>
      </c>
      <c r="V228" t="s">
        <v>39</v>
      </c>
    </row>
    <row r="229" spans="1:22" x14ac:dyDescent="0.25">
      <c r="A229">
        <v>4131</v>
      </c>
      <c r="B229" t="s">
        <v>1358</v>
      </c>
      <c r="C229" t="s">
        <v>1358</v>
      </c>
      <c r="D229" t="s">
        <v>1359</v>
      </c>
      <c r="E229" t="s">
        <v>50</v>
      </c>
      <c r="F229" t="s">
        <v>51</v>
      </c>
      <c r="G229" t="s">
        <v>52</v>
      </c>
      <c r="H229">
        <v>1.6</v>
      </c>
      <c r="I229" t="s">
        <v>27</v>
      </c>
      <c r="J229" t="s">
        <v>1360</v>
      </c>
      <c r="K229" t="s">
        <v>305</v>
      </c>
      <c r="L229" t="s">
        <v>55</v>
      </c>
      <c r="M229" t="s">
        <v>1361</v>
      </c>
      <c r="N229" t="s">
        <v>1362</v>
      </c>
      <c r="O229" t="s">
        <v>1363</v>
      </c>
      <c r="P229" t="s">
        <v>1364</v>
      </c>
      <c r="Q229" t="s">
        <v>35</v>
      </c>
      <c r="R229">
        <v>2</v>
      </c>
      <c r="S229" t="s">
        <v>36</v>
      </c>
      <c r="T229" t="s">
        <v>541</v>
      </c>
      <c r="U229" t="s">
        <v>38</v>
      </c>
      <c r="V229" t="s">
        <v>39</v>
      </c>
    </row>
    <row r="230" spans="1:22" x14ac:dyDescent="0.25">
      <c r="A230">
        <v>4175</v>
      </c>
      <c r="B230" t="s">
        <v>1365</v>
      </c>
      <c r="C230" t="s">
        <v>1365</v>
      </c>
      <c r="D230" t="s">
        <v>1366</v>
      </c>
      <c r="E230" t="s">
        <v>50</v>
      </c>
      <c r="F230" t="s">
        <v>51</v>
      </c>
      <c r="G230" t="s">
        <v>52</v>
      </c>
      <c r="H230">
        <v>1.6</v>
      </c>
      <c r="I230" t="s">
        <v>27</v>
      </c>
      <c r="J230" t="s">
        <v>1367</v>
      </c>
      <c r="K230" t="s">
        <v>90</v>
      </c>
      <c r="L230" t="s">
        <v>91</v>
      </c>
      <c r="M230" t="s">
        <v>1368</v>
      </c>
      <c r="N230" t="s">
        <v>1145</v>
      </c>
      <c r="O230" t="s">
        <v>1369</v>
      </c>
      <c r="P230" t="s">
        <v>1370</v>
      </c>
      <c r="Q230" t="s">
        <v>35</v>
      </c>
      <c r="R230">
        <v>2</v>
      </c>
      <c r="S230" t="s">
        <v>36</v>
      </c>
      <c r="T230" t="s">
        <v>541</v>
      </c>
      <c r="U230" t="s">
        <v>38</v>
      </c>
      <c r="V230" t="s">
        <v>39</v>
      </c>
    </row>
    <row r="231" spans="1:22" x14ac:dyDescent="0.25">
      <c r="A231">
        <v>4132</v>
      </c>
      <c r="B231" t="s">
        <v>1371</v>
      </c>
      <c r="C231" t="s">
        <v>1371</v>
      </c>
      <c r="D231" t="s">
        <v>1372</v>
      </c>
      <c r="E231" t="s">
        <v>50</v>
      </c>
      <c r="F231" t="s">
        <v>51</v>
      </c>
      <c r="G231" t="s">
        <v>52</v>
      </c>
      <c r="H231">
        <v>1.6</v>
      </c>
      <c r="I231" t="s">
        <v>27</v>
      </c>
      <c r="J231" t="s">
        <v>1373</v>
      </c>
      <c r="K231" t="s">
        <v>201</v>
      </c>
      <c r="L231" t="s">
        <v>30</v>
      </c>
      <c r="M231" t="s">
        <v>1374</v>
      </c>
      <c r="N231" t="s">
        <v>1362</v>
      </c>
      <c r="O231" t="s">
        <v>1375</v>
      </c>
      <c r="P231" t="s">
        <v>1376</v>
      </c>
      <c r="Q231" t="s">
        <v>35</v>
      </c>
      <c r="R231">
        <v>2</v>
      </c>
      <c r="S231" t="s">
        <v>36</v>
      </c>
      <c r="T231" t="s">
        <v>37</v>
      </c>
      <c r="U231" t="s">
        <v>38</v>
      </c>
      <c r="V231" t="s">
        <v>39</v>
      </c>
    </row>
    <row r="232" spans="1:22" x14ac:dyDescent="0.25">
      <c r="A232">
        <v>4170</v>
      </c>
      <c r="B232" t="s">
        <v>1377</v>
      </c>
      <c r="C232" t="s">
        <v>1377</v>
      </c>
      <c r="D232" t="s">
        <v>1378</v>
      </c>
      <c r="E232" t="s">
        <v>50</v>
      </c>
      <c r="F232" t="s">
        <v>51</v>
      </c>
      <c r="G232" t="s">
        <v>52</v>
      </c>
      <c r="H232">
        <v>1.6</v>
      </c>
      <c r="I232" t="s">
        <v>27</v>
      </c>
      <c r="J232" t="s">
        <v>1379</v>
      </c>
      <c r="K232" t="s">
        <v>225</v>
      </c>
      <c r="L232" t="s">
        <v>44</v>
      </c>
      <c r="M232" t="s">
        <v>1380</v>
      </c>
      <c r="N232" t="s">
        <v>499</v>
      </c>
      <c r="O232" t="s">
        <v>1381</v>
      </c>
      <c r="P232" t="s">
        <v>1382</v>
      </c>
      <c r="Q232" t="s">
        <v>35</v>
      </c>
      <c r="R232">
        <v>2</v>
      </c>
      <c r="S232" t="s">
        <v>36</v>
      </c>
      <c r="T232" t="s">
        <v>37</v>
      </c>
      <c r="U232" t="s">
        <v>38</v>
      </c>
      <c r="V232" t="s">
        <v>39</v>
      </c>
    </row>
    <row r="233" spans="1:22" x14ac:dyDescent="0.25">
      <c r="A233">
        <v>3984</v>
      </c>
      <c r="B233" t="s">
        <v>1383</v>
      </c>
      <c r="C233" t="s">
        <v>1383</v>
      </c>
      <c r="D233" t="s">
        <v>1384</v>
      </c>
      <c r="E233" t="s">
        <v>50</v>
      </c>
      <c r="F233" t="s">
        <v>51</v>
      </c>
      <c r="G233" t="s">
        <v>52</v>
      </c>
      <c r="H233">
        <v>1.6</v>
      </c>
      <c r="I233" t="s">
        <v>27</v>
      </c>
      <c r="J233" t="s">
        <v>1385</v>
      </c>
      <c r="K233" t="s">
        <v>450</v>
      </c>
      <c r="L233" t="s">
        <v>44</v>
      </c>
      <c r="M233" t="s">
        <v>1386</v>
      </c>
      <c r="N233" t="s">
        <v>1362</v>
      </c>
      <c r="O233" t="s">
        <v>1387</v>
      </c>
      <c r="P233" t="s">
        <v>12988</v>
      </c>
      <c r="Q233" t="s">
        <v>35</v>
      </c>
      <c r="R233">
        <v>2</v>
      </c>
      <c r="S233" t="s">
        <v>36</v>
      </c>
      <c r="T233" t="s">
        <v>37</v>
      </c>
      <c r="U233" t="s">
        <v>38</v>
      </c>
      <c r="V233" t="s">
        <v>39</v>
      </c>
    </row>
    <row r="234" spans="1:22" x14ac:dyDescent="0.25">
      <c r="A234">
        <v>4159</v>
      </c>
      <c r="B234" t="s">
        <v>1388</v>
      </c>
      <c r="C234" t="s">
        <v>1388</v>
      </c>
      <c r="D234" t="s">
        <v>1389</v>
      </c>
      <c r="E234" t="s">
        <v>50</v>
      </c>
      <c r="F234" t="s">
        <v>51</v>
      </c>
      <c r="G234" t="s">
        <v>52</v>
      </c>
      <c r="H234">
        <v>1.6</v>
      </c>
      <c r="I234" t="s">
        <v>27</v>
      </c>
      <c r="J234" t="s">
        <v>1390</v>
      </c>
      <c r="K234" t="s">
        <v>378</v>
      </c>
      <c r="L234" t="s">
        <v>127</v>
      </c>
      <c r="M234" t="s">
        <v>1391</v>
      </c>
      <c r="N234" t="s">
        <v>1145</v>
      </c>
      <c r="O234" t="s">
        <v>1392</v>
      </c>
      <c r="P234" t="s">
        <v>1393</v>
      </c>
      <c r="Q234" t="s">
        <v>35</v>
      </c>
      <c r="R234">
        <v>2</v>
      </c>
      <c r="S234" t="s">
        <v>36</v>
      </c>
      <c r="T234" t="s">
        <v>37</v>
      </c>
      <c r="U234" t="s">
        <v>77</v>
      </c>
      <c r="V234" t="s">
        <v>109</v>
      </c>
    </row>
    <row r="235" spans="1:22" x14ac:dyDescent="0.25">
      <c r="A235">
        <v>4160</v>
      </c>
      <c r="B235" t="s">
        <v>1394</v>
      </c>
      <c r="C235" t="s">
        <v>1394</v>
      </c>
      <c r="D235" t="s">
        <v>1395</v>
      </c>
      <c r="E235" t="s">
        <v>50</v>
      </c>
      <c r="F235" t="s">
        <v>51</v>
      </c>
      <c r="G235" t="s">
        <v>52</v>
      </c>
      <c r="H235">
        <v>1.6</v>
      </c>
      <c r="I235" t="s">
        <v>27</v>
      </c>
      <c r="J235" t="s">
        <v>1396</v>
      </c>
      <c r="K235" t="s">
        <v>305</v>
      </c>
      <c r="L235" t="s">
        <v>55</v>
      </c>
      <c r="M235" t="s">
        <v>1397</v>
      </c>
      <c r="N235" t="s">
        <v>1145</v>
      </c>
      <c r="O235" t="s">
        <v>1398</v>
      </c>
      <c r="P235" t="s">
        <v>1055</v>
      </c>
      <c r="Q235" t="s">
        <v>35</v>
      </c>
      <c r="R235">
        <v>2</v>
      </c>
      <c r="S235" t="s">
        <v>36</v>
      </c>
      <c r="T235" t="s">
        <v>37</v>
      </c>
      <c r="U235" t="s">
        <v>38</v>
      </c>
      <c r="V235" t="s">
        <v>39</v>
      </c>
    </row>
    <row r="236" spans="1:22" x14ac:dyDescent="0.25">
      <c r="A236">
        <v>4157</v>
      </c>
      <c r="B236" t="s">
        <v>1399</v>
      </c>
      <c r="C236" t="s">
        <v>1399</v>
      </c>
      <c r="D236" t="s">
        <v>1400</v>
      </c>
      <c r="E236" t="s">
        <v>50</v>
      </c>
      <c r="F236" t="s">
        <v>51</v>
      </c>
      <c r="G236" t="s">
        <v>52</v>
      </c>
      <c r="H236">
        <v>1.6</v>
      </c>
      <c r="I236" t="s">
        <v>27</v>
      </c>
      <c r="J236" t="s">
        <v>1401</v>
      </c>
      <c r="K236" t="s">
        <v>54</v>
      </c>
      <c r="L236" t="s">
        <v>55</v>
      </c>
      <c r="M236" t="s">
        <v>1402</v>
      </c>
      <c r="N236" t="s">
        <v>1362</v>
      </c>
      <c r="O236" t="s">
        <v>1403</v>
      </c>
      <c r="P236" t="s">
        <v>1404</v>
      </c>
      <c r="Q236" t="s">
        <v>35</v>
      </c>
      <c r="R236">
        <v>2</v>
      </c>
      <c r="S236" t="s">
        <v>36</v>
      </c>
      <c r="T236" t="s">
        <v>541</v>
      </c>
      <c r="U236" t="s">
        <v>141</v>
      </c>
      <c r="V236" t="s">
        <v>39</v>
      </c>
    </row>
    <row r="237" spans="1:22" x14ac:dyDescent="0.25">
      <c r="A237">
        <v>4150</v>
      </c>
      <c r="B237" t="s">
        <v>1405</v>
      </c>
      <c r="C237" t="s">
        <v>1405</v>
      </c>
      <c r="D237" t="s">
        <v>1406</v>
      </c>
      <c r="E237" t="s">
        <v>50</v>
      </c>
      <c r="F237" t="s">
        <v>51</v>
      </c>
      <c r="G237" t="s">
        <v>52</v>
      </c>
      <c r="H237">
        <v>1.6</v>
      </c>
      <c r="I237" t="s">
        <v>27</v>
      </c>
      <c r="J237" t="s">
        <v>1407</v>
      </c>
      <c r="K237" t="s">
        <v>300</v>
      </c>
      <c r="L237" t="s">
        <v>105</v>
      </c>
      <c r="M237" t="s">
        <v>1402</v>
      </c>
      <c r="N237" t="s">
        <v>1362</v>
      </c>
      <c r="O237" t="s">
        <v>1408</v>
      </c>
      <c r="P237" t="s">
        <v>12988</v>
      </c>
      <c r="Q237" t="s">
        <v>35</v>
      </c>
      <c r="R237">
        <v>2</v>
      </c>
      <c r="S237" t="s">
        <v>36</v>
      </c>
      <c r="T237" t="s">
        <v>541</v>
      </c>
      <c r="U237" t="s">
        <v>38</v>
      </c>
      <c r="V237" t="s">
        <v>109</v>
      </c>
    </row>
    <row r="238" spans="1:22" x14ac:dyDescent="0.25">
      <c r="A238">
        <v>4140</v>
      </c>
      <c r="B238" t="s">
        <v>1409</v>
      </c>
      <c r="C238" t="s">
        <v>1409</v>
      </c>
      <c r="D238" t="s">
        <v>1410</v>
      </c>
      <c r="E238" t="s">
        <v>50</v>
      </c>
      <c r="F238" t="s">
        <v>51</v>
      </c>
      <c r="G238" t="s">
        <v>52</v>
      </c>
      <c r="H238">
        <v>1.6</v>
      </c>
      <c r="I238" t="s">
        <v>27</v>
      </c>
      <c r="J238" t="s">
        <v>1411</v>
      </c>
      <c r="K238" t="s">
        <v>1412</v>
      </c>
      <c r="L238" t="s">
        <v>105</v>
      </c>
      <c r="M238" t="s">
        <v>1018</v>
      </c>
      <c r="N238" t="s">
        <v>900</v>
      </c>
      <c r="O238" t="s">
        <v>1413</v>
      </c>
      <c r="P238" t="s">
        <v>1414</v>
      </c>
      <c r="Q238" t="s">
        <v>35</v>
      </c>
      <c r="R238">
        <v>2</v>
      </c>
      <c r="S238" t="s">
        <v>36</v>
      </c>
      <c r="T238" t="s">
        <v>37</v>
      </c>
      <c r="U238" t="s">
        <v>38</v>
      </c>
      <c r="V238" t="s">
        <v>109</v>
      </c>
    </row>
    <row r="239" spans="1:22" x14ac:dyDescent="0.25">
      <c r="A239">
        <v>3879</v>
      </c>
      <c r="B239" t="s">
        <v>1415</v>
      </c>
      <c r="C239" t="s">
        <v>1415</v>
      </c>
      <c r="D239" t="s">
        <v>1416</v>
      </c>
      <c r="E239" t="s">
        <v>50</v>
      </c>
      <c r="F239" t="s">
        <v>51</v>
      </c>
      <c r="G239" t="s">
        <v>52</v>
      </c>
      <c r="H239">
        <v>1.6</v>
      </c>
      <c r="I239" t="s">
        <v>27</v>
      </c>
      <c r="J239" t="s">
        <v>1417</v>
      </c>
      <c r="K239" t="s">
        <v>450</v>
      </c>
      <c r="L239" t="s">
        <v>44</v>
      </c>
      <c r="M239" t="s">
        <v>75</v>
      </c>
      <c r="N239" t="s">
        <v>1362</v>
      </c>
      <c r="O239" t="s">
        <v>1418</v>
      </c>
      <c r="P239" t="s">
        <v>913</v>
      </c>
      <c r="Q239" t="s">
        <v>35</v>
      </c>
      <c r="R239">
        <v>2</v>
      </c>
      <c r="S239" t="s">
        <v>36</v>
      </c>
      <c r="T239" t="s">
        <v>37</v>
      </c>
      <c r="U239" t="s">
        <v>38</v>
      </c>
      <c r="V239" t="s">
        <v>39</v>
      </c>
    </row>
    <row r="240" spans="1:22" x14ac:dyDescent="0.25">
      <c r="A240">
        <v>3741</v>
      </c>
      <c r="B240" t="s">
        <v>1419</v>
      </c>
      <c r="C240" t="s">
        <v>1419</v>
      </c>
      <c r="D240" t="s">
        <v>1420</v>
      </c>
      <c r="E240" t="s">
        <v>50</v>
      </c>
      <c r="F240" t="s">
        <v>51</v>
      </c>
      <c r="G240" t="s">
        <v>52</v>
      </c>
      <c r="H240">
        <v>1.6</v>
      </c>
      <c r="I240" t="s">
        <v>27</v>
      </c>
      <c r="J240" t="s">
        <v>1421</v>
      </c>
      <c r="K240" t="s">
        <v>462</v>
      </c>
      <c r="L240" t="s">
        <v>55</v>
      </c>
      <c r="M240" t="s">
        <v>1380</v>
      </c>
      <c r="N240" t="s">
        <v>499</v>
      </c>
      <c r="O240" t="s">
        <v>1422</v>
      </c>
      <c r="P240" t="s">
        <v>1423</v>
      </c>
      <c r="Q240" t="s">
        <v>35</v>
      </c>
      <c r="R240">
        <v>2</v>
      </c>
      <c r="S240" t="s">
        <v>36</v>
      </c>
      <c r="T240" t="s">
        <v>37</v>
      </c>
      <c r="U240" t="s">
        <v>38</v>
      </c>
      <c r="V240" t="s">
        <v>39</v>
      </c>
    </row>
    <row r="241" spans="1:22" x14ac:dyDescent="0.25">
      <c r="A241">
        <v>3470</v>
      </c>
      <c r="B241" t="s">
        <v>1424</v>
      </c>
      <c r="C241" t="s">
        <v>1424</v>
      </c>
      <c r="D241" t="s">
        <v>1425</v>
      </c>
      <c r="E241" t="s">
        <v>50</v>
      </c>
      <c r="F241" t="s">
        <v>51</v>
      </c>
      <c r="G241" t="s">
        <v>52</v>
      </c>
      <c r="H241">
        <v>1.6</v>
      </c>
      <c r="I241" t="s">
        <v>27</v>
      </c>
      <c r="J241" t="s">
        <v>1426</v>
      </c>
      <c r="K241" t="s">
        <v>1231</v>
      </c>
      <c r="L241" t="s">
        <v>82</v>
      </c>
      <c r="M241" t="s">
        <v>1427</v>
      </c>
      <c r="N241" t="s">
        <v>1362</v>
      </c>
      <c r="O241" t="s">
        <v>1428</v>
      </c>
      <c r="P241" t="s">
        <v>1429</v>
      </c>
      <c r="Q241" t="s">
        <v>35</v>
      </c>
      <c r="R241">
        <v>2</v>
      </c>
      <c r="S241" t="s">
        <v>36</v>
      </c>
      <c r="T241" t="s">
        <v>37</v>
      </c>
      <c r="U241" t="s">
        <v>38</v>
      </c>
      <c r="V241" t="s">
        <v>39</v>
      </c>
    </row>
    <row r="242" spans="1:22" x14ac:dyDescent="0.25">
      <c r="A242">
        <v>3459</v>
      </c>
      <c r="B242" t="s">
        <v>1430</v>
      </c>
      <c r="C242" t="s">
        <v>1430</v>
      </c>
      <c r="D242" t="s">
        <v>1431</v>
      </c>
      <c r="E242" t="s">
        <v>50</v>
      </c>
      <c r="F242" t="s">
        <v>51</v>
      </c>
      <c r="G242" t="s">
        <v>52</v>
      </c>
      <c r="H242">
        <v>1.6</v>
      </c>
      <c r="I242" t="s">
        <v>27</v>
      </c>
      <c r="J242" t="s">
        <v>1432</v>
      </c>
      <c r="K242" t="s">
        <v>545</v>
      </c>
      <c r="L242" t="s">
        <v>44</v>
      </c>
      <c r="M242" t="s">
        <v>1433</v>
      </c>
      <c r="N242" t="s">
        <v>1362</v>
      </c>
      <c r="O242" t="s">
        <v>1434</v>
      </c>
      <c r="P242" t="s">
        <v>1435</v>
      </c>
      <c r="Q242" t="s">
        <v>35</v>
      </c>
      <c r="R242">
        <v>2</v>
      </c>
      <c r="S242" t="s">
        <v>36</v>
      </c>
      <c r="T242" t="s">
        <v>541</v>
      </c>
      <c r="U242" t="s">
        <v>38</v>
      </c>
      <c r="V242" t="s">
        <v>39</v>
      </c>
    </row>
    <row r="243" spans="1:22" x14ac:dyDescent="0.25">
      <c r="A243">
        <v>3360</v>
      </c>
      <c r="B243" t="s">
        <v>1436</v>
      </c>
      <c r="C243" t="s">
        <v>1436</v>
      </c>
      <c r="D243" t="s">
        <v>1437</v>
      </c>
      <c r="E243" t="s">
        <v>50</v>
      </c>
      <c r="F243" t="s">
        <v>51</v>
      </c>
      <c r="G243" t="s">
        <v>52</v>
      </c>
      <c r="H243">
        <v>1.6</v>
      </c>
      <c r="I243" t="s">
        <v>27</v>
      </c>
      <c r="J243" t="s">
        <v>1438</v>
      </c>
      <c r="K243" t="s">
        <v>238</v>
      </c>
      <c r="L243" t="s">
        <v>44</v>
      </c>
      <c r="M243" t="s">
        <v>1433</v>
      </c>
      <c r="N243" t="s">
        <v>1362</v>
      </c>
      <c r="O243" t="s">
        <v>1439</v>
      </c>
      <c r="P243" t="s">
        <v>1440</v>
      </c>
      <c r="Q243" t="s">
        <v>35</v>
      </c>
      <c r="R243">
        <v>2</v>
      </c>
      <c r="S243" t="s">
        <v>36</v>
      </c>
      <c r="T243" t="s">
        <v>37</v>
      </c>
      <c r="U243" t="s">
        <v>38</v>
      </c>
      <c r="V243" t="s">
        <v>39</v>
      </c>
    </row>
    <row r="244" spans="1:22" x14ac:dyDescent="0.25">
      <c r="A244">
        <v>4247</v>
      </c>
      <c r="B244" t="s">
        <v>1441</v>
      </c>
      <c r="C244" t="s">
        <v>1441</v>
      </c>
      <c r="D244" t="s">
        <v>1442</v>
      </c>
      <c r="E244" t="s">
        <v>50</v>
      </c>
      <c r="F244" t="s">
        <v>51</v>
      </c>
      <c r="G244" t="s">
        <v>52</v>
      </c>
      <c r="H244">
        <v>1.6</v>
      </c>
      <c r="I244" t="s">
        <v>27</v>
      </c>
      <c r="J244" t="s">
        <v>1438</v>
      </c>
      <c r="K244" t="s">
        <v>238</v>
      </c>
      <c r="L244" t="s">
        <v>44</v>
      </c>
      <c r="M244" t="s">
        <v>1204</v>
      </c>
      <c r="N244" t="s">
        <v>1443</v>
      </c>
      <c r="O244" t="s">
        <v>1439</v>
      </c>
      <c r="P244" t="s">
        <v>1440</v>
      </c>
      <c r="Q244" t="s">
        <v>35</v>
      </c>
      <c r="R244">
        <v>2</v>
      </c>
      <c r="S244" t="s">
        <v>36</v>
      </c>
      <c r="T244" t="s">
        <v>37</v>
      </c>
      <c r="U244" t="s">
        <v>38</v>
      </c>
      <c r="V244" t="s">
        <v>39</v>
      </c>
    </row>
    <row r="245" spans="1:22" x14ac:dyDescent="0.25">
      <c r="A245">
        <v>2099</v>
      </c>
      <c r="B245" t="s">
        <v>1444</v>
      </c>
      <c r="C245" t="s">
        <v>1444</v>
      </c>
      <c r="D245" t="s">
        <v>1445</v>
      </c>
      <c r="E245" t="s">
        <v>50</v>
      </c>
      <c r="F245" t="s">
        <v>51</v>
      </c>
      <c r="G245" t="s">
        <v>52</v>
      </c>
      <c r="H245">
        <v>1.6</v>
      </c>
      <c r="I245" t="s">
        <v>27</v>
      </c>
      <c r="J245" t="s">
        <v>1446</v>
      </c>
      <c r="K245" t="s">
        <v>258</v>
      </c>
      <c r="L245" t="s">
        <v>44</v>
      </c>
      <c r="M245" t="s">
        <v>1447</v>
      </c>
      <c r="N245" t="s">
        <v>1362</v>
      </c>
      <c r="O245" t="s">
        <v>1448</v>
      </c>
      <c r="P245" t="s">
        <v>12988</v>
      </c>
      <c r="Q245" t="s">
        <v>35</v>
      </c>
      <c r="R245">
        <v>2</v>
      </c>
      <c r="S245" t="s">
        <v>36</v>
      </c>
      <c r="T245" t="s">
        <v>541</v>
      </c>
      <c r="U245" t="s">
        <v>38</v>
      </c>
      <c r="V245" t="s">
        <v>39</v>
      </c>
    </row>
    <row r="246" spans="1:22" x14ac:dyDescent="0.25">
      <c r="A246">
        <v>3246</v>
      </c>
      <c r="B246" t="s">
        <v>1449</v>
      </c>
      <c r="C246" t="s">
        <v>1449</v>
      </c>
      <c r="D246" t="s">
        <v>1450</v>
      </c>
      <c r="E246" t="s">
        <v>50</v>
      </c>
      <c r="F246" t="s">
        <v>51</v>
      </c>
      <c r="G246" t="s">
        <v>52</v>
      </c>
      <c r="H246">
        <v>1.6</v>
      </c>
      <c r="I246" t="s">
        <v>27</v>
      </c>
      <c r="J246" t="s">
        <v>1451</v>
      </c>
      <c r="K246" t="s">
        <v>685</v>
      </c>
      <c r="L246" t="s">
        <v>44</v>
      </c>
      <c r="M246" t="s">
        <v>1452</v>
      </c>
      <c r="N246" t="s">
        <v>1362</v>
      </c>
      <c r="O246" t="s">
        <v>1453</v>
      </c>
      <c r="P246" t="s">
        <v>1454</v>
      </c>
      <c r="Q246" t="s">
        <v>35</v>
      </c>
      <c r="R246">
        <v>2</v>
      </c>
      <c r="S246" t="s">
        <v>36</v>
      </c>
      <c r="T246" t="s">
        <v>541</v>
      </c>
      <c r="U246" t="s">
        <v>38</v>
      </c>
      <c r="V246" t="s">
        <v>39</v>
      </c>
    </row>
    <row r="247" spans="1:22" x14ac:dyDescent="0.25">
      <c r="A247">
        <v>1762</v>
      </c>
      <c r="B247" t="s">
        <v>1455</v>
      </c>
      <c r="C247" t="s">
        <v>1455</v>
      </c>
      <c r="D247" t="s">
        <v>1456</v>
      </c>
      <c r="E247" t="s">
        <v>50</v>
      </c>
      <c r="F247" t="s">
        <v>51</v>
      </c>
      <c r="G247" t="s">
        <v>52</v>
      </c>
      <c r="H247">
        <v>1.6</v>
      </c>
      <c r="I247" t="s">
        <v>27</v>
      </c>
      <c r="J247" t="s">
        <v>1457</v>
      </c>
      <c r="K247" t="s">
        <v>1005</v>
      </c>
      <c r="L247" t="s">
        <v>82</v>
      </c>
      <c r="M247" t="s">
        <v>1458</v>
      </c>
      <c r="N247" t="s">
        <v>1362</v>
      </c>
      <c r="O247" t="s">
        <v>1459</v>
      </c>
      <c r="P247" t="s">
        <v>1460</v>
      </c>
      <c r="Q247" t="s">
        <v>35</v>
      </c>
      <c r="R247">
        <v>2</v>
      </c>
      <c r="S247" t="s">
        <v>36</v>
      </c>
      <c r="T247" t="s">
        <v>541</v>
      </c>
      <c r="U247" t="s">
        <v>38</v>
      </c>
      <c r="V247" t="s">
        <v>39</v>
      </c>
    </row>
    <row r="248" spans="1:22" x14ac:dyDescent="0.25">
      <c r="A248">
        <v>3234</v>
      </c>
      <c r="B248" t="s">
        <v>1461</v>
      </c>
      <c r="C248" t="s">
        <v>1461</v>
      </c>
      <c r="D248" t="s">
        <v>1462</v>
      </c>
      <c r="E248" t="s">
        <v>50</v>
      </c>
      <c r="F248" t="s">
        <v>51</v>
      </c>
      <c r="G248" t="s">
        <v>52</v>
      </c>
      <c r="H248">
        <v>1.6</v>
      </c>
      <c r="I248" t="s">
        <v>27</v>
      </c>
      <c r="J248" t="s">
        <v>1463</v>
      </c>
      <c r="K248" t="s">
        <v>305</v>
      </c>
      <c r="L248" t="s">
        <v>55</v>
      </c>
      <c r="M248" t="s">
        <v>1447</v>
      </c>
      <c r="N248" t="s">
        <v>1362</v>
      </c>
      <c r="O248" t="s">
        <v>1464</v>
      </c>
      <c r="P248" t="s">
        <v>1465</v>
      </c>
      <c r="Q248" t="s">
        <v>35</v>
      </c>
      <c r="R248">
        <v>2</v>
      </c>
      <c r="S248" t="s">
        <v>36</v>
      </c>
      <c r="T248" t="s">
        <v>541</v>
      </c>
      <c r="U248" t="s">
        <v>38</v>
      </c>
      <c r="V248" t="s">
        <v>39</v>
      </c>
    </row>
    <row r="249" spans="1:22" x14ac:dyDescent="0.25">
      <c r="A249">
        <v>3563</v>
      </c>
      <c r="B249" t="s">
        <v>1466</v>
      </c>
      <c r="C249" t="s">
        <v>1466</v>
      </c>
      <c r="D249" t="s">
        <v>1467</v>
      </c>
      <c r="E249" t="s">
        <v>50</v>
      </c>
      <c r="F249" t="s">
        <v>51</v>
      </c>
      <c r="G249" t="s">
        <v>52</v>
      </c>
      <c r="H249">
        <v>1.6</v>
      </c>
      <c r="I249" t="s">
        <v>27</v>
      </c>
      <c r="J249" t="s">
        <v>1468</v>
      </c>
      <c r="K249" t="s">
        <v>194</v>
      </c>
      <c r="L249" t="s">
        <v>91</v>
      </c>
      <c r="M249" t="s">
        <v>1030</v>
      </c>
      <c r="N249" t="s">
        <v>1469</v>
      </c>
      <c r="O249" t="s">
        <v>1470</v>
      </c>
      <c r="P249" t="s">
        <v>1471</v>
      </c>
      <c r="Q249" t="s">
        <v>35</v>
      </c>
      <c r="R249">
        <v>2</v>
      </c>
      <c r="S249" t="s">
        <v>36</v>
      </c>
      <c r="T249" t="s">
        <v>541</v>
      </c>
      <c r="U249" t="s">
        <v>38</v>
      </c>
      <c r="V249" t="s">
        <v>39</v>
      </c>
    </row>
    <row r="250" spans="1:22" x14ac:dyDescent="0.25">
      <c r="A250">
        <v>4178</v>
      </c>
      <c r="B250" t="s">
        <v>1472</v>
      </c>
      <c r="C250" t="s">
        <v>1472</v>
      </c>
      <c r="D250" t="s">
        <v>1473</v>
      </c>
      <c r="E250" t="s">
        <v>50</v>
      </c>
      <c r="F250" t="s">
        <v>51</v>
      </c>
      <c r="G250" t="s">
        <v>52</v>
      </c>
      <c r="H250">
        <v>1.6</v>
      </c>
      <c r="I250" t="s">
        <v>27</v>
      </c>
      <c r="J250" t="s">
        <v>1474</v>
      </c>
      <c r="K250" t="s">
        <v>1475</v>
      </c>
      <c r="L250" t="s">
        <v>82</v>
      </c>
      <c r="M250" t="s">
        <v>1368</v>
      </c>
      <c r="N250" t="s">
        <v>1145</v>
      </c>
      <c r="O250" t="s">
        <v>1476</v>
      </c>
      <c r="P250" t="s">
        <v>12988</v>
      </c>
      <c r="Q250" t="s">
        <v>35</v>
      </c>
      <c r="R250">
        <v>2</v>
      </c>
      <c r="S250" t="s">
        <v>36</v>
      </c>
      <c r="T250" t="s">
        <v>541</v>
      </c>
      <c r="U250" t="s">
        <v>38</v>
      </c>
      <c r="V250" t="s">
        <v>39</v>
      </c>
    </row>
    <row r="251" spans="1:22" x14ac:dyDescent="0.25">
      <c r="A251">
        <v>4163</v>
      </c>
      <c r="B251" t="s">
        <v>1477</v>
      </c>
      <c r="C251" t="s">
        <v>1477</v>
      </c>
      <c r="D251" t="s">
        <v>1478</v>
      </c>
      <c r="E251" t="s">
        <v>50</v>
      </c>
      <c r="F251" t="s">
        <v>51</v>
      </c>
      <c r="G251" t="s">
        <v>52</v>
      </c>
      <c r="H251">
        <v>1.6</v>
      </c>
      <c r="I251" t="s">
        <v>27</v>
      </c>
      <c r="J251" t="s">
        <v>1479</v>
      </c>
      <c r="K251" t="s">
        <v>305</v>
      </c>
      <c r="L251" t="s">
        <v>55</v>
      </c>
      <c r="M251" t="s">
        <v>1480</v>
      </c>
      <c r="N251" t="s">
        <v>1145</v>
      </c>
      <c r="O251" t="s">
        <v>1481</v>
      </c>
      <c r="P251" t="s">
        <v>1482</v>
      </c>
      <c r="Q251" t="s">
        <v>35</v>
      </c>
      <c r="R251">
        <v>2</v>
      </c>
      <c r="S251" t="s">
        <v>36</v>
      </c>
      <c r="T251" t="s">
        <v>37</v>
      </c>
      <c r="U251" t="s">
        <v>38</v>
      </c>
      <c r="V251" t="s">
        <v>39</v>
      </c>
    </row>
    <row r="252" spans="1:22" x14ac:dyDescent="0.25">
      <c r="A252">
        <v>3976</v>
      </c>
      <c r="B252" t="s">
        <v>1483</v>
      </c>
      <c r="C252" t="s">
        <v>1483</v>
      </c>
      <c r="D252" t="s">
        <v>1484</v>
      </c>
      <c r="E252" t="s">
        <v>50</v>
      </c>
      <c r="F252" t="s">
        <v>51</v>
      </c>
      <c r="G252" t="s">
        <v>52</v>
      </c>
      <c r="H252">
        <v>1.6</v>
      </c>
      <c r="I252" t="s">
        <v>27</v>
      </c>
      <c r="J252" t="s">
        <v>1485</v>
      </c>
      <c r="K252" t="s">
        <v>545</v>
      </c>
      <c r="L252" t="s">
        <v>44</v>
      </c>
      <c r="M252" t="s">
        <v>1486</v>
      </c>
      <c r="N252" t="s">
        <v>1487</v>
      </c>
      <c r="O252" t="s">
        <v>1488</v>
      </c>
      <c r="P252" t="s">
        <v>12988</v>
      </c>
      <c r="Q252" t="s">
        <v>35</v>
      </c>
      <c r="R252">
        <v>2</v>
      </c>
      <c r="S252" t="s">
        <v>36</v>
      </c>
      <c r="T252" t="s">
        <v>37</v>
      </c>
      <c r="U252" t="s">
        <v>38</v>
      </c>
      <c r="V252" t="s">
        <v>39</v>
      </c>
    </row>
    <row r="253" spans="1:22" x14ac:dyDescent="0.25">
      <c r="A253">
        <v>3630</v>
      </c>
      <c r="B253" t="s">
        <v>1489</v>
      </c>
      <c r="C253" t="s">
        <v>1489</v>
      </c>
      <c r="D253" t="s">
        <v>1490</v>
      </c>
      <c r="E253" t="s">
        <v>50</v>
      </c>
      <c r="F253" t="s">
        <v>51</v>
      </c>
      <c r="G253" t="s">
        <v>52</v>
      </c>
      <c r="H253">
        <v>1.6</v>
      </c>
      <c r="I253" t="s">
        <v>27</v>
      </c>
      <c r="J253" t="s">
        <v>1491</v>
      </c>
      <c r="K253" t="s">
        <v>450</v>
      </c>
      <c r="L253" t="s">
        <v>44</v>
      </c>
      <c r="M253" t="s">
        <v>1492</v>
      </c>
      <c r="N253" t="s">
        <v>1145</v>
      </c>
      <c r="O253" t="s">
        <v>1493</v>
      </c>
      <c r="P253" t="s">
        <v>1494</v>
      </c>
      <c r="Q253" t="s">
        <v>35</v>
      </c>
      <c r="R253">
        <v>2</v>
      </c>
      <c r="S253" t="s">
        <v>36</v>
      </c>
      <c r="T253" t="s">
        <v>37</v>
      </c>
      <c r="U253" t="s">
        <v>38</v>
      </c>
      <c r="V253" t="s">
        <v>39</v>
      </c>
    </row>
    <row r="254" spans="1:22" x14ac:dyDescent="0.25">
      <c r="A254">
        <v>3432</v>
      </c>
      <c r="B254" t="s">
        <v>1495</v>
      </c>
      <c r="C254" t="s">
        <v>1495</v>
      </c>
      <c r="D254" t="s">
        <v>1496</v>
      </c>
      <c r="E254" t="s">
        <v>50</v>
      </c>
      <c r="F254" t="s">
        <v>25</v>
      </c>
      <c r="G254" t="s">
        <v>52</v>
      </c>
      <c r="H254">
        <v>1.6</v>
      </c>
      <c r="I254" t="s">
        <v>27</v>
      </c>
      <c r="J254" t="s">
        <v>1497</v>
      </c>
      <c r="K254" t="s">
        <v>29</v>
      </c>
      <c r="L254" t="s">
        <v>30</v>
      </c>
      <c r="M254" t="s">
        <v>1498</v>
      </c>
      <c r="N254" t="s">
        <v>1362</v>
      </c>
      <c r="O254" t="s">
        <v>1499</v>
      </c>
      <c r="P254" t="s">
        <v>1500</v>
      </c>
      <c r="Q254" t="s">
        <v>35</v>
      </c>
      <c r="R254">
        <v>2</v>
      </c>
      <c r="S254" t="s">
        <v>36</v>
      </c>
      <c r="T254" t="s">
        <v>37</v>
      </c>
      <c r="U254" t="s">
        <v>38</v>
      </c>
      <c r="V254" t="s">
        <v>39</v>
      </c>
    </row>
    <row r="255" spans="1:22" x14ac:dyDescent="0.25">
      <c r="A255">
        <v>4105</v>
      </c>
      <c r="B255" t="s">
        <v>1501</v>
      </c>
      <c r="C255" t="s">
        <v>1501</v>
      </c>
      <c r="D255" t="s">
        <v>1502</v>
      </c>
      <c r="E255" t="s">
        <v>50</v>
      </c>
      <c r="F255" t="s">
        <v>51</v>
      </c>
      <c r="G255" t="s">
        <v>52</v>
      </c>
      <c r="H255">
        <v>1.6</v>
      </c>
      <c r="I255" t="s">
        <v>27</v>
      </c>
      <c r="J255" t="s">
        <v>1503</v>
      </c>
      <c r="K255" t="s">
        <v>155</v>
      </c>
      <c r="L255" t="s">
        <v>127</v>
      </c>
      <c r="M255" t="s">
        <v>1504</v>
      </c>
      <c r="N255" t="s">
        <v>1362</v>
      </c>
      <c r="O255" t="s">
        <v>1505</v>
      </c>
      <c r="P255" t="s">
        <v>1506</v>
      </c>
      <c r="Q255" t="s">
        <v>35</v>
      </c>
      <c r="R255">
        <v>2</v>
      </c>
      <c r="S255" t="s">
        <v>36</v>
      </c>
      <c r="T255" t="s">
        <v>541</v>
      </c>
      <c r="U255" t="s">
        <v>77</v>
      </c>
      <c r="V255" t="s">
        <v>39</v>
      </c>
    </row>
    <row r="256" spans="1:22" x14ac:dyDescent="0.25">
      <c r="A256">
        <v>4099</v>
      </c>
      <c r="B256" t="s">
        <v>1507</v>
      </c>
      <c r="C256" t="s">
        <v>1507</v>
      </c>
      <c r="D256" t="s">
        <v>1508</v>
      </c>
      <c r="E256" t="s">
        <v>50</v>
      </c>
      <c r="F256" t="s">
        <v>51</v>
      </c>
      <c r="G256" t="s">
        <v>52</v>
      </c>
      <c r="H256">
        <v>1.6</v>
      </c>
      <c r="I256" t="s">
        <v>27</v>
      </c>
      <c r="J256" t="s">
        <v>1509</v>
      </c>
      <c r="K256" t="s">
        <v>194</v>
      </c>
      <c r="L256" t="s">
        <v>91</v>
      </c>
      <c r="M256" t="s">
        <v>1510</v>
      </c>
      <c r="N256" t="s">
        <v>162</v>
      </c>
      <c r="O256" t="s">
        <v>1511</v>
      </c>
      <c r="P256" t="s">
        <v>1471</v>
      </c>
      <c r="Q256" t="s">
        <v>35</v>
      </c>
      <c r="R256">
        <v>2</v>
      </c>
      <c r="S256" t="s">
        <v>36</v>
      </c>
      <c r="T256" t="s">
        <v>37</v>
      </c>
      <c r="U256" t="s">
        <v>38</v>
      </c>
      <c r="V256" t="s">
        <v>39</v>
      </c>
    </row>
    <row r="257" spans="1:22" x14ac:dyDescent="0.25">
      <c r="A257">
        <v>4068</v>
      </c>
      <c r="B257" t="s">
        <v>1512</v>
      </c>
      <c r="C257" t="s">
        <v>1512</v>
      </c>
      <c r="D257" t="s">
        <v>1513</v>
      </c>
      <c r="E257" t="s">
        <v>50</v>
      </c>
      <c r="F257" t="s">
        <v>51</v>
      </c>
      <c r="G257" t="s">
        <v>52</v>
      </c>
      <c r="H257">
        <v>1.6</v>
      </c>
      <c r="I257" t="s">
        <v>27</v>
      </c>
      <c r="J257" t="s">
        <v>1514</v>
      </c>
      <c r="K257" t="s">
        <v>126</v>
      </c>
      <c r="L257" t="s">
        <v>127</v>
      </c>
      <c r="M257" t="s">
        <v>1515</v>
      </c>
      <c r="N257" t="s">
        <v>1362</v>
      </c>
      <c r="O257" t="s">
        <v>1516</v>
      </c>
      <c r="P257" t="s">
        <v>1517</v>
      </c>
      <c r="Q257" t="s">
        <v>35</v>
      </c>
      <c r="R257">
        <v>2</v>
      </c>
      <c r="S257" t="s">
        <v>36</v>
      </c>
      <c r="T257" t="s">
        <v>541</v>
      </c>
      <c r="U257" t="s">
        <v>77</v>
      </c>
      <c r="V257" t="s">
        <v>39</v>
      </c>
    </row>
    <row r="258" spans="1:22" x14ac:dyDescent="0.25">
      <c r="A258">
        <v>4100</v>
      </c>
      <c r="B258" t="s">
        <v>1518</v>
      </c>
      <c r="C258" t="s">
        <v>1518</v>
      </c>
      <c r="D258" t="s">
        <v>1519</v>
      </c>
      <c r="E258" t="s">
        <v>50</v>
      </c>
      <c r="F258" t="s">
        <v>51</v>
      </c>
      <c r="G258" t="s">
        <v>52</v>
      </c>
      <c r="H258">
        <v>1.6</v>
      </c>
      <c r="I258" t="s">
        <v>27</v>
      </c>
      <c r="J258" t="s">
        <v>1520</v>
      </c>
      <c r="K258" t="s">
        <v>201</v>
      </c>
      <c r="L258" t="s">
        <v>30</v>
      </c>
      <c r="M258" t="s">
        <v>1521</v>
      </c>
      <c r="N258" t="s">
        <v>1362</v>
      </c>
      <c r="O258" t="s">
        <v>1522</v>
      </c>
      <c r="P258" t="s">
        <v>1523</v>
      </c>
      <c r="Q258" t="s">
        <v>35</v>
      </c>
      <c r="R258">
        <v>2</v>
      </c>
      <c r="S258" t="s">
        <v>36</v>
      </c>
      <c r="T258" t="s">
        <v>541</v>
      </c>
      <c r="U258" t="s">
        <v>38</v>
      </c>
      <c r="V258" t="s">
        <v>39</v>
      </c>
    </row>
    <row r="259" spans="1:22" x14ac:dyDescent="0.25">
      <c r="A259">
        <v>2872</v>
      </c>
      <c r="B259" t="s">
        <v>1524</v>
      </c>
      <c r="C259" t="s">
        <v>1524</v>
      </c>
      <c r="D259" t="s">
        <v>1525</v>
      </c>
      <c r="E259" t="s">
        <v>50</v>
      </c>
      <c r="F259" t="s">
        <v>51</v>
      </c>
      <c r="G259" t="s">
        <v>52</v>
      </c>
      <c r="H259">
        <v>1.6</v>
      </c>
      <c r="I259" t="s">
        <v>27</v>
      </c>
      <c r="J259" t="s">
        <v>1526</v>
      </c>
      <c r="K259" t="s">
        <v>1278</v>
      </c>
      <c r="L259" t="s">
        <v>44</v>
      </c>
      <c r="M259" t="s">
        <v>1386</v>
      </c>
      <c r="N259" t="s">
        <v>1362</v>
      </c>
      <c r="O259" t="s">
        <v>1527</v>
      </c>
      <c r="P259" t="s">
        <v>1528</v>
      </c>
      <c r="Q259" t="s">
        <v>35</v>
      </c>
      <c r="R259">
        <v>2</v>
      </c>
      <c r="S259" t="s">
        <v>36</v>
      </c>
      <c r="T259" t="s">
        <v>541</v>
      </c>
      <c r="U259" t="s">
        <v>38</v>
      </c>
      <c r="V259" t="s">
        <v>109</v>
      </c>
    </row>
    <row r="260" spans="1:22" x14ac:dyDescent="0.25">
      <c r="A260">
        <v>4153</v>
      </c>
      <c r="B260" t="s">
        <v>1529</v>
      </c>
      <c r="C260" t="s">
        <v>1529</v>
      </c>
      <c r="D260" t="s">
        <v>1530</v>
      </c>
      <c r="E260" t="s">
        <v>50</v>
      </c>
      <c r="F260" t="s">
        <v>51</v>
      </c>
      <c r="G260" t="s">
        <v>52</v>
      </c>
      <c r="H260">
        <v>1.6</v>
      </c>
      <c r="I260" t="s">
        <v>27</v>
      </c>
      <c r="J260" t="s">
        <v>1531</v>
      </c>
      <c r="K260" t="s">
        <v>621</v>
      </c>
      <c r="L260" t="s">
        <v>91</v>
      </c>
      <c r="M260" t="s">
        <v>1521</v>
      </c>
      <c r="N260" t="s">
        <v>1362</v>
      </c>
      <c r="O260" t="s">
        <v>1532</v>
      </c>
      <c r="P260" t="s">
        <v>1533</v>
      </c>
      <c r="Q260" t="s">
        <v>35</v>
      </c>
      <c r="R260">
        <v>2</v>
      </c>
      <c r="S260" t="s">
        <v>36</v>
      </c>
      <c r="T260" t="s">
        <v>541</v>
      </c>
      <c r="U260" t="s">
        <v>141</v>
      </c>
      <c r="V260" t="s">
        <v>39</v>
      </c>
    </row>
    <row r="261" spans="1:22" x14ac:dyDescent="0.25">
      <c r="A261">
        <v>4154</v>
      </c>
      <c r="B261" t="s">
        <v>1534</v>
      </c>
      <c r="C261" t="s">
        <v>1534</v>
      </c>
      <c r="D261" t="s">
        <v>1535</v>
      </c>
      <c r="E261" t="s">
        <v>50</v>
      </c>
      <c r="F261" t="s">
        <v>51</v>
      </c>
      <c r="G261" t="s">
        <v>52</v>
      </c>
      <c r="H261">
        <v>1.6</v>
      </c>
      <c r="I261" t="s">
        <v>27</v>
      </c>
      <c r="J261" t="s">
        <v>1536</v>
      </c>
      <c r="K261" t="s">
        <v>621</v>
      </c>
      <c r="L261" t="s">
        <v>91</v>
      </c>
      <c r="M261" t="s">
        <v>1537</v>
      </c>
      <c r="N261" t="s">
        <v>107</v>
      </c>
      <c r="O261" t="s">
        <v>1538</v>
      </c>
      <c r="P261" t="s">
        <v>624</v>
      </c>
      <c r="Q261" t="s">
        <v>35</v>
      </c>
      <c r="R261">
        <v>2</v>
      </c>
      <c r="S261" t="s">
        <v>36</v>
      </c>
      <c r="T261" t="s">
        <v>37</v>
      </c>
      <c r="U261" t="s">
        <v>38</v>
      </c>
      <c r="V261" t="s">
        <v>39</v>
      </c>
    </row>
    <row r="262" spans="1:22" x14ac:dyDescent="0.25">
      <c r="A262">
        <v>2964</v>
      </c>
      <c r="B262" t="s">
        <v>1539</v>
      </c>
      <c r="C262" t="s">
        <v>1539</v>
      </c>
      <c r="D262" t="s">
        <v>1540</v>
      </c>
      <c r="E262" t="s">
        <v>50</v>
      </c>
      <c r="F262" t="s">
        <v>25</v>
      </c>
      <c r="G262" t="s">
        <v>52</v>
      </c>
      <c r="H262">
        <v>1.6</v>
      </c>
      <c r="I262" t="s">
        <v>27</v>
      </c>
      <c r="J262" t="s">
        <v>1541</v>
      </c>
      <c r="K262" t="s">
        <v>137</v>
      </c>
      <c r="L262" t="s">
        <v>30</v>
      </c>
      <c r="M262" t="s">
        <v>1542</v>
      </c>
      <c r="N262" t="s">
        <v>1362</v>
      </c>
      <c r="O262" t="s">
        <v>1543</v>
      </c>
      <c r="P262" t="s">
        <v>1544</v>
      </c>
      <c r="Q262" t="s">
        <v>35</v>
      </c>
      <c r="R262">
        <v>2</v>
      </c>
      <c r="S262" t="s">
        <v>36</v>
      </c>
      <c r="T262" t="s">
        <v>37</v>
      </c>
      <c r="U262" t="s">
        <v>38</v>
      </c>
      <c r="V262" t="s">
        <v>39</v>
      </c>
    </row>
    <row r="263" spans="1:22" x14ac:dyDescent="0.25">
      <c r="A263">
        <v>2987</v>
      </c>
      <c r="B263" t="s">
        <v>1545</v>
      </c>
      <c r="C263" t="s">
        <v>1545</v>
      </c>
      <c r="D263" t="s">
        <v>1546</v>
      </c>
      <c r="E263" t="s">
        <v>50</v>
      </c>
      <c r="F263" t="s">
        <v>51</v>
      </c>
      <c r="G263" t="s">
        <v>75</v>
      </c>
      <c r="H263" t="e">
        <v>#N/A</v>
      </c>
      <c r="I263" t="s">
        <v>27</v>
      </c>
      <c r="J263" t="s">
        <v>1547</v>
      </c>
      <c r="K263" t="s">
        <v>282</v>
      </c>
      <c r="L263" t="s">
        <v>30</v>
      </c>
      <c r="M263" t="s">
        <v>1386</v>
      </c>
      <c r="N263" t="s">
        <v>1362</v>
      </c>
      <c r="O263" t="s">
        <v>1548</v>
      </c>
      <c r="P263" t="s">
        <v>12988</v>
      </c>
      <c r="Q263" t="s">
        <v>35</v>
      </c>
      <c r="R263">
        <v>2</v>
      </c>
      <c r="S263" t="s">
        <v>36</v>
      </c>
      <c r="T263" t="s">
        <v>37</v>
      </c>
      <c r="U263" t="s">
        <v>75</v>
      </c>
      <c r="V263" t="s">
        <v>75</v>
      </c>
    </row>
    <row r="264" spans="1:22" x14ac:dyDescent="0.25">
      <c r="A264">
        <v>4112</v>
      </c>
      <c r="B264" t="s">
        <v>1549</v>
      </c>
      <c r="C264" t="s">
        <v>1549</v>
      </c>
      <c r="D264" t="s">
        <v>1550</v>
      </c>
      <c r="E264" t="s">
        <v>50</v>
      </c>
      <c r="F264" t="s">
        <v>51</v>
      </c>
      <c r="G264" t="s">
        <v>52</v>
      </c>
      <c r="H264">
        <v>1.6</v>
      </c>
      <c r="I264" t="s">
        <v>27</v>
      </c>
      <c r="J264" t="s">
        <v>1551</v>
      </c>
      <c r="K264" t="s">
        <v>1552</v>
      </c>
      <c r="L264" t="s">
        <v>82</v>
      </c>
      <c r="M264" t="s">
        <v>1553</v>
      </c>
      <c r="N264" t="s">
        <v>1362</v>
      </c>
      <c r="O264" t="s">
        <v>1554</v>
      </c>
      <c r="P264" t="s">
        <v>1555</v>
      </c>
      <c r="Q264" t="s">
        <v>35</v>
      </c>
      <c r="R264">
        <v>2</v>
      </c>
      <c r="S264" t="s">
        <v>36</v>
      </c>
      <c r="T264" t="s">
        <v>37</v>
      </c>
      <c r="U264" t="s">
        <v>38</v>
      </c>
      <c r="V264" t="s">
        <v>39</v>
      </c>
    </row>
    <row r="265" spans="1:22" x14ac:dyDescent="0.25">
      <c r="A265">
        <v>287</v>
      </c>
      <c r="B265" t="s">
        <v>1556</v>
      </c>
      <c r="C265" t="s">
        <v>1556</v>
      </c>
      <c r="D265" t="s">
        <v>1557</v>
      </c>
      <c r="E265" t="s">
        <v>24</v>
      </c>
      <c r="F265" t="s">
        <v>25</v>
      </c>
      <c r="G265" t="s">
        <v>1558</v>
      </c>
      <c r="H265">
        <v>1.6</v>
      </c>
      <c r="I265" t="s">
        <v>27</v>
      </c>
      <c r="J265" t="s">
        <v>1559</v>
      </c>
      <c r="K265" t="s">
        <v>90</v>
      </c>
      <c r="L265" t="s">
        <v>30</v>
      </c>
      <c r="M265" t="s">
        <v>1560</v>
      </c>
      <c r="N265" t="s">
        <v>1561</v>
      </c>
      <c r="O265" t="s">
        <v>1562</v>
      </c>
      <c r="P265" t="s">
        <v>1563</v>
      </c>
      <c r="Q265" t="s">
        <v>35</v>
      </c>
      <c r="R265">
        <v>2</v>
      </c>
      <c r="S265" t="s">
        <v>36</v>
      </c>
      <c r="T265" t="s">
        <v>37</v>
      </c>
      <c r="U265" t="s">
        <v>141</v>
      </c>
      <c r="V265" t="s">
        <v>39</v>
      </c>
    </row>
    <row r="266" spans="1:22" x14ac:dyDescent="0.25">
      <c r="A266">
        <v>2801</v>
      </c>
      <c r="B266" t="s">
        <v>1564</v>
      </c>
      <c r="C266" t="s">
        <v>1564</v>
      </c>
      <c r="D266" t="s">
        <v>1565</v>
      </c>
      <c r="E266" t="s">
        <v>50</v>
      </c>
      <c r="F266" t="s">
        <v>51</v>
      </c>
      <c r="G266" t="s">
        <v>52</v>
      </c>
      <c r="H266">
        <v>1.6</v>
      </c>
      <c r="I266" t="s">
        <v>27</v>
      </c>
      <c r="J266" t="s">
        <v>1566</v>
      </c>
      <c r="K266" t="s">
        <v>1567</v>
      </c>
      <c r="L266" t="s">
        <v>127</v>
      </c>
      <c r="M266" t="s">
        <v>1568</v>
      </c>
      <c r="N266" t="s">
        <v>1362</v>
      </c>
      <c r="O266" t="s">
        <v>1569</v>
      </c>
      <c r="P266" t="s">
        <v>1570</v>
      </c>
      <c r="Q266" t="s">
        <v>35</v>
      </c>
      <c r="R266">
        <v>2</v>
      </c>
      <c r="S266" t="s">
        <v>36</v>
      </c>
      <c r="T266" t="s">
        <v>37</v>
      </c>
      <c r="U266" t="s">
        <v>38</v>
      </c>
      <c r="V266" t="s">
        <v>39</v>
      </c>
    </row>
    <row r="267" spans="1:22" x14ac:dyDescent="0.25">
      <c r="A267">
        <v>2492</v>
      </c>
      <c r="B267" t="s">
        <v>1571</v>
      </c>
      <c r="C267" t="s">
        <v>1571</v>
      </c>
      <c r="D267" t="s">
        <v>1572</v>
      </c>
      <c r="E267" t="s">
        <v>50</v>
      </c>
      <c r="F267" t="s">
        <v>51</v>
      </c>
      <c r="G267" t="s">
        <v>52</v>
      </c>
      <c r="H267">
        <v>1.6</v>
      </c>
      <c r="I267" t="s">
        <v>27</v>
      </c>
      <c r="J267" t="s">
        <v>1573</v>
      </c>
      <c r="K267" t="s">
        <v>685</v>
      </c>
      <c r="L267" t="s">
        <v>44</v>
      </c>
      <c r="M267" t="s">
        <v>463</v>
      </c>
      <c r="N267" t="s">
        <v>372</v>
      </c>
      <c r="O267" t="s">
        <v>1574</v>
      </c>
      <c r="P267" t="s">
        <v>1575</v>
      </c>
      <c r="Q267" t="s">
        <v>35</v>
      </c>
      <c r="R267">
        <v>2</v>
      </c>
      <c r="S267" t="s">
        <v>36</v>
      </c>
      <c r="T267" t="s">
        <v>37</v>
      </c>
      <c r="U267" t="s">
        <v>38</v>
      </c>
      <c r="V267" t="s">
        <v>39</v>
      </c>
    </row>
    <row r="268" spans="1:22" x14ac:dyDescent="0.25">
      <c r="A268">
        <v>4146</v>
      </c>
      <c r="B268" t="s">
        <v>1576</v>
      </c>
      <c r="C268" t="s">
        <v>1576</v>
      </c>
      <c r="D268" t="s">
        <v>1577</v>
      </c>
      <c r="E268" t="s">
        <v>50</v>
      </c>
      <c r="F268" t="s">
        <v>51</v>
      </c>
      <c r="G268" t="s">
        <v>52</v>
      </c>
      <c r="H268">
        <v>1.6</v>
      </c>
      <c r="I268" t="s">
        <v>27</v>
      </c>
      <c r="J268" t="s">
        <v>1578</v>
      </c>
      <c r="K268" t="s">
        <v>1163</v>
      </c>
      <c r="L268" t="s">
        <v>82</v>
      </c>
      <c r="M268" t="s">
        <v>1553</v>
      </c>
      <c r="N268" t="s">
        <v>1362</v>
      </c>
      <c r="O268" t="s">
        <v>1579</v>
      </c>
      <c r="P268" t="s">
        <v>1580</v>
      </c>
      <c r="Q268" t="s">
        <v>35</v>
      </c>
      <c r="R268">
        <v>2</v>
      </c>
      <c r="S268" t="s">
        <v>36</v>
      </c>
      <c r="T268" t="s">
        <v>541</v>
      </c>
      <c r="U268" t="s">
        <v>77</v>
      </c>
      <c r="V268" t="s">
        <v>39</v>
      </c>
    </row>
    <row r="269" spans="1:22" x14ac:dyDescent="0.25">
      <c r="A269">
        <v>4076</v>
      </c>
      <c r="B269" t="s">
        <v>1581</v>
      </c>
      <c r="C269" t="s">
        <v>1581</v>
      </c>
      <c r="D269" t="s">
        <v>1582</v>
      </c>
      <c r="E269" t="s">
        <v>50</v>
      </c>
      <c r="F269" t="s">
        <v>51</v>
      </c>
      <c r="G269" t="s">
        <v>52</v>
      </c>
      <c r="H269">
        <v>1.6</v>
      </c>
      <c r="I269" t="s">
        <v>27</v>
      </c>
      <c r="J269" t="s">
        <v>1583</v>
      </c>
      <c r="K269" t="s">
        <v>1163</v>
      </c>
      <c r="L269" t="s">
        <v>82</v>
      </c>
      <c r="M269" t="s">
        <v>1584</v>
      </c>
      <c r="N269" t="s">
        <v>1362</v>
      </c>
      <c r="O269" t="s">
        <v>1585</v>
      </c>
      <c r="P269" t="s">
        <v>1586</v>
      </c>
      <c r="Q269" t="s">
        <v>35</v>
      </c>
      <c r="R269">
        <v>2</v>
      </c>
      <c r="S269" t="s">
        <v>36</v>
      </c>
      <c r="T269" t="s">
        <v>37</v>
      </c>
      <c r="U269" t="s">
        <v>38</v>
      </c>
      <c r="V269" t="s">
        <v>39</v>
      </c>
    </row>
    <row r="270" spans="1:22" x14ac:dyDescent="0.25">
      <c r="A270">
        <v>4098</v>
      </c>
      <c r="B270" t="s">
        <v>1587</v>
      </c>
      <c r="C270" t="s">
        <v>1587</v>
      </c>
      <c r="D270" t="s">
        <v>1588</v>
      </c>
      <c r="E270" t="s">
        <v>50</v>
      </c>
      <c r="F270" t="s">
        <v>51</v>
      </c>
      <c r="G270" t="s">
        <v>52</v>
      </c>
      <c r="H270">
        <v>1.6</v>
      </c>
      <c r="I270" t="s">
        <v>27</v>
      </c>
      <c r="J270" t="s">
        <v>1589</v>
      </c>
      <c r="K270" t="s">
        <v>155</v>
      </c>
      <c r="L270" t="s">
        <v>127</v>
      </c>
      <c r="M270" t="s">
        <v>1504</v>
      </c>
      <c r="N270" t="s">
        <v>1362</v>
      </c>
      <c r="O270" t="s">
        <v>1590</v>
      </c>
      <c r="P270" t="s">
        <v>1591</v>
      </c>
      <c r="Q270" t="s">
        <v>35</v>
      </c>
      <c r="R270">
        <v>2</v>
      </c>
      <c r="S270" t="s">
        <v>36</v>
      </c>
      <c r="T270" t="s">
        <v>541</v>
      </c>
      <c r="U270" t="s">
        <v>38</v>
      </c>
      <c r="V270" t="s">
        <v>39</v>
      </c>
    </row>
    <row r="271" spans="1:22" x14ac:dyDescent="0.25">
      <c r="A271">
        <v>3447</v>
      </c>
      <c r="B271" t="s">
        <v>1592</v>
      </c>
      <c r="C271" t="s">
        <v>1592</v>
      </c>
      <c r="D271" t="s">
        <v>1593</v>
      </c>
      <c r="E271" t="s">
        <v>50</v>
      </c>
      <c r="F271" t="s">
        <v>51</v>
      </c>
      <c r="G271" t="s">
        <v>52</v>
      </c>
      <c r="H271">
        <v>1.6</v>
      </c>
      <c r="I271" t="s">
        <v>27</v>
      </c>
      <c r="J271" t="s">
        <v>1594</v>
      </c>
      <c r="K271" t="s">
        <v>207</v>
      </c>
      <c r="L271" t="s">
        <v>105</v>
      </c>
      <c r="M271" t="s">
        <v>1584</v>
      </c>
      <c r="N271" t="s">
        <v>1362</v>
      </c>
      <c r="O271" t="s">
        <v>1595</v>
      </c>
      <c r="P271" t="s">
        <v>1596</v>
      </c>
      <c r="Q271" t="s">
        <v>35</v>
      </c>
      <c r="R271">
        <v>2</v>
      </c>
      <c r="S271" t="s">
        <v>36</v>
      </c>
      <c r="T271" t="s">
        <v>541</v>
      </c>
      <c r="U271" t="s">
        <v>38</v>
      </c>
      <c r="V271" t="s">
        <v>109</v>
      </c>
    </row>
    <row r="272" spans="1:22" x14ac:dyDescent="0.25">
      <c r="A272">
        <v>4113</v>
      </c>
      <c r="B272" t="s">
        <v>1597</v>
      </c>
      <c r="C272" t="s">
        <v>1597</v>
      </c>
      <c r="D272" t="s">
        <v>1598</v>
      </c>
      <c r="E272" t="s">
        <v>50</v>
      </c>
      <c r="F272" t="s">
        <v>51</v>
      </c>
      <c r="G272" t="s">
        <v>52</v>
      </c>
      <c r="H272">
        <v>1.6</v>
      </c>
      <c r="I272" t="s">
        <v>27</v>
      </c>
      <c r="J272" t="s">
        <v>1599</v>
      </c>
      <c r="K272" t="s">
        <v>1005</v>
      </c>
      <c r="L272" t="s">
        <v>82</v>
      </c>
      <c r="M272" t="s">
        <v>1600</v>
      </c>
      <c r="N272" t="s">
        <v>1362</v>
      </c>
      <c r="O272" t="s">
        <v>1601</v>
      </c>
      <c r="P272" t="s">
        <v>1602</v>
      </c>
      <c r="Q272" t="s">
        <v>35</v>
      </c>
      <c r="R272">
        <v>2</v>
      </c>
      <c r="S272" t="s">
        <v>36</v>
      </c>
      <c r="T272" t="s">
        <v>541</v>
      </c>
      <c r="U272" t="s">
        <v>38</v>
      </c>
      <c r="V272" t="s">
        <v>39</v>
      </c>
    </row>
    <row r="273" spans="1:22" x14ac:dyDescent="0.25">
      <c r="A273">
        <v>4139</v>
      </c>
      <c r="B273" t="s">
        <v>1603</v>
      </c>
      <c r="C273" t="s">
        <v>1603</v>
      </c>
      <c r="D273" t="s">
        <v>1604</v>
      </c>
      <c r="E273" t="s">
        <v>50</v>
      </c>
      <c r="F273" t="s">
        <v>51</v>
      </c>
      <c r="G273" t="s">
        <v>52</v>
      </c>
      <c r="H273">
        <v>1.6</v>
      </c>
      <c r="I273" t="s">
        <v>27</v>
      </c>
      <c r="J273" t="s">
        <v>1605</v>
      </c>
      <c r="K273" t="s">
        <v>655</v>
      </c>
      <c r="L273" t="s">
        <v>30</v>
      </c>
      <c r="M273" t="s">
        <v>1521</v>
      </c>
      <c r="N273" t="s">
        <v>1362</v>
      </c>
      <c r="O273" t="s">
        <v>1606</v>
      </c>
      <c r="P273" t="s">
        <v>1607</v>
      </c>
      <c r="Q273" t="s">
        <v>35</v>
      </c>
      <c r="R273">
        <v>2</v>
      </c>
      <c r="S273" t="s">
        <v>36</v>
      </c>
      <c r="T273" t="s">
        <v>541</v>
      </c>
      <c r="U273" t="s">
        <v>38</v>
      </c>
      <c r="V273" t="s">
        <v>39</v>
      </c>
    </row>
    <row r="274" spans="1:22" x14ac:dyDescent="0.25">
      <c r="A274">
        <v>4122</v>
      </c>
      <c r="B274" t="s">
        <v>1608</v>
      </c>
      <c r="C274" t="s">
        <v>1608</v>
      </c>
      <c r="D274" t="s">
        <v>1609</v>
      </c>
      <c r="E274" t="s">
        <v>50</v>
      </c>
      <c r="F274" t="s">
        <v>51</v>
      </c>
      <c r="G274" t="s">
        <v>52</v>
      </c>
      <c r="H274">
        <v>1.6</v>
      </c>
      <c r="I274" t="s">
        <v>27</v>
      </c>
      <c r="J274" t="s">
        <v>1610</v>
      </c>
      <c r="K274" t="s">
        <v>736</v>
      </c>
      <c r="L274" t="s">
        <v>105</v>
      </c>
      <c r="M274" t="s">
        <v>1568</v>
      </c>
      <c r="N274" t="s">
        <v>1362</v>
      </c>
      <c r="O274" t="s">
        <v>1611</v>
      </c>
      <c r="P274" t="s">
        <v>1612</v>
      </c>
      <c r="Q274" t="s">
        <v>35</v>
      </c>
      <c r="R274">
        <v>2</v>
      </c>
      <c r="S274" t="s">
        <v>36</v>
      </c>
      <c r="T274" t="s">
        <v>37</v>
      </c>
      <c r="U274" t="s">
        <v>38</v>
      </c>
      <c r="V274" t="s">
        <v>39</v>
      </c>
    </row>
    <row r="275" spans="1:22" x14ac:dyDescent="0.25">
      <c r="A275">
        <v>2934</v>
      </c>
      <c r="B275" t="s">
        <v>1613</v>
      </c>
      <c r="C275" t="s">
        <v>1613</v>
      </c>
      <c r="D275" t="s">
        <v>1614</v>
      </c>
      <c r="E275" t="s">
        <v>50</v>
      </c>
      <c r="F275" t="s">
        <v>51</v>
      </c>
      <c r="G275" t="s">
        <v>52</v>
      </c>
      <c r="H275">
        <v>1.6</v>
      </c>
      <c r="I275" t="s">
        <v>27</v>
      </c>
      <c r="J275" t="s">
        <v>1615</v>
      </c>
      <c r="K275" t="s">
        <v>370</v>
      </c>
      <c r="L275" t="s">
        <v>105</v>
      </c>
      <c r="M275" t="s">
        <v>1584</v>
      </c>
      <c r="N275" t="s">
        <v>1362</v>
      </c>
      <c r="O275" t="s">
        <v>1616</v>
      </c>
      <c r="P275" t="s">
        <v>1617</v>
      </c>
      <c r="Q275" t="s">
        <v>35</v>
      </c>
      <c r="R275">
        <v>2</v>
      </c>
      <c r="S275" t="s">
        <v>36</v>
      </c>
      <c r="T275" t="s">
        <v>37</v>
      </c>
      <c r="U275" t="s">
        <v>38</v>
      </c>
      <c r="V275" t="s">
        <v>39</v>
      </c>
    </row>
    <row r="276" spans="1:22" x14ac:dyDescent="0.25">
      <c r="A276">
        <v>4136</v>
      </c>
      <c r="B276" t="s">
        <v>1618</v>
      </c>
      <c r="C276" t="s">
        <v>1618</v>
      </c>
      <c r="D276" t="s">
        <v>1619</v>
      </c>
      <c r="E276" t="s">
        <v>50</v>
      </c>
      <c r="F276" t="s">
        <v>51</v>
      </c>
      <c r="G276" t="s">
        <v>52</v>
      </c>
      <c r="H276">
        <v>1.6</v>
      </c>
      <c r="I276" t="s">
        <v>27</v>
      </c>
      <c r="J276" t="s">
        <v>1620</v>
      </c>
      <c r="K276" t="s">
        <v>491</v>
      </c>
      <c r="L276" t="s">
        <v>44</v>
      </c>
      <c r="M276" t="s">
        <v>1621</v>
      </c>
      <c r="N276" t="s">
        <v>1362</v>
      </c>
      <c r="O276" t="s">
        <v>1622</v>
      </c>
      <c r="P276" t="s">
        <v>1623</v>
      </c>
      <c r="Q276" t="s">
        <v>35</v>
      </c>
      <c r="R276">
        <v>2</v>
      </c>
      <c r="S276" t="s">
        <v>36</v>
      </c>
      <c r="T276" t="s">
        <v>37</v>
      </c>
      <c r="U276" t="s">
        <v>38</v>
      </c>
      <c r="V276" t="s">
        <v>39</v>
      </c>
    </row>
    <row r="277" spans="1:22" x14ac:dyDescent="0.25">
      <c r="A277">
        <v>4108</v>
      </c>
      <c r="B277" t="s">
        <v>1624</v>
      </c>
      <c r="C277" t="s">
        <v>1624</v>
      </c>
      <c r="D277" t="s">
        <v>1625</v>
      </c>
      <c r="E277" t="s">
        <v>50</v>
      </c>
      <c r="F277" t="s">
        <v>51</v>
      </c>
      <c r="G277" t="s">
        <v>52</v>
      </c>
      <c r="H277">
        <v>1.6</v>
      </c>
      <c r="I277" t="s">
        <v>27</v>
      </c>
      <c r="J277" t="s">
        <v>1626</v>
      </c>
      <c r="K277" t="s">
        <v>767</v>
      </c>
      <c r="L277" t="s">
        <v>127</v>
      </c>
      <c r="M277" t="s">
        <v>1568</v>
      </c>
      <c r="N277" t="s">
        <v>1362</v>
      </c>
      <c r="O277" t="s">
        <v>1627</v>
      </c>
      <c r="P277" t="s">
        <v>769</v>
      </c>
      <c r="Q277" t="s">
        <v>35</v>
      </c>
      <c r="R277">
        <v>2</v>
      </c>
      <c r="S277" t="s">
        <v>36</v>
      </c>
      <c r="T277" t="s">
        <v>37</v>
      </c>
      <c r="U277" t="s">
        <v>77</v>
      </c>
      <c r="V277" t="s">
        <v>39</v>
      </c>
    </row>
    <row r="278" spans="1:22" x14ac:dyDescent="0.25">
      <c r="A278">
        <v>4143</v>
      </c>
      <c r="B278" t="s">
        <v>1628</v>
      </c>
      <c r="C278" t="s">
        <v>1628</v>
      </c>
      <c r="D278" t="s">
        <v>1629</v>
      </c>
      <c r="E278" t="s">
        <v>50</v>
      </c>
      <c r="F278" t="s">
        <v>51</v>
      </c>
      <c r="G278" t="s">
        <v>52</v>
      </c>
      <c r="H278">
        <v>1.6</v>
      </c>
      <c r="I278" t="s">
        <v>27</v>
      </c>
      <c r="J278" t="s">
        <v>1630</v>
      </c>
      <c r="K278" t="s">
        <v>126</v>
      </c>
      <c r="L278" t="s">
        <v>127</v>
      </c>
      <c r="M278" t="s">
        <v>1397</v>
      </c>
      <c r="N278" t="s">
        <v>900</v>
      </c>
      <c r="O278" t="s">
        <v>1631</v>
      </c>
      <c r="P278" t="s">
        <v>1632</v>
      </c>
      <c r="Q278" t="s">
        <v>35</v>
      </c>
      <c r="R278">
        <v>2</v>
      </c>
      <c r="S278" t="s">
        <v>36</v>
      </c>
      <c r="T278" t="s">
        <v>37</v>
      </c>
      <c r="U278" t="s">
        <v>77</v>
      </c>
      <c r="V278" t="s">
        <v>39</v>
      </c>
    </row>
    <row r="279" spans="1:22" x14ac:dyDescent="0.25">
      <c r="A279">
        <v>4091</v>
      </c>
      <c r="B279" t="s">
        <v>1633</v>
      </c>
      <c r="C279" t="s">
        <v>1633</v>
      </c>
      <c r="D279" t="s">
        <v>1634</v>
      </c>
      <c r="E279" t="s">
        <v>50</v>
      </c>
      <c r="F279" t="s">
        <v>51</v>
      </c>
      <c r="G279" t="s">
        <v>52</v>
      </c>
      <c r="H279">
        <v>1.6</v>
      </c>
      <c r="I279" t="s">
        <v>27</v>
      </c>
      <c r="J279" t="s">
        <v>1635</v>
      </c>
      <c r="K279" t="s">
        <v>1088</v>
      </c>
      <c r="L279" t="s">
        <v>82</v>
      </c>
      <c r="M279" t="s">
        <v>1553</v>
      </c>
      <c r="N279" t="s">
        <v>1362</v>
      </c>
      <c r="O279" t="s">
        <v>1636</v>
      </c>
      <c r="P279" t="s">
        <v>1637</v>
      </c>
      <c r="Q279" t="s">
        <v>35</v>
      </c>
      <c r="R279">
        <v>2</v>
      </c>
      <c r="S279" t="s">
        <v>36</v>
      </c>
      <c r="T279" t="s">
        <v>541</v>
      </c>
      <c r="U279" t="s">
        <v>38</v>
      </c>
      <c r="V279" t="s">
        <v>39</v>
      </c>
    </row>
    <row r="280" spans="1:22" x14ac:dyDescent="0.25">
      <c r="A280">
        <v>4135</v>
      </c>
      <c r="B280" t="s">
        <v>1638</v>
      </c>
      <c r="C280" t="s">
        <v>1638</v>
      </c>
      <c r="D280" t="s">
        <v>1639</v>
      </c>
      <c r="E280" t="s">
        <v>50</v>
      </c>
      <c r="F280" t="s">
        <v>51</v>
      </c>
      <c r="G280" t="s">
        <v>52</v>
      </c>
      <c r="H280">
        <v>1.6</v>
      </c>
      <c r="I280" t="s">
        <v>27</v>
      </c>
      <c r="J280" t="s">
        <v>1640</v>
      </c>
      <c r="K280" t="s">
        <v>238</v>
      </c>
      <c r="L280" t="s">
        <v>44</v>
      </c>
      <c r="M280" t="s">
        <v>1584</v>
      </c>
      <c r="N280" t="s">
        <v>1362</v>
      </c>
      <c r="O280" t="s">
        <v>1641</v>
      </c>
      <c r="P280" t="s">
        <v>1642</v>
      </c>
      <c r="Q280" t="s">
        <v>35</v>
      </c>
      <c r="R280">
        <v>2</v>
      </c>
      <c r="S280" t="s">
        <v>36</v>
      </c>
      <c r="T280" t="s">
        <v>37</v>
      </c>
      <c r="U280" t="s">
        <v>38</v>
      </c>
      <c r="V280" t="s">
        <v>39</v>
      </c>
    </row>
    <row r="281" spans="1:22" x14ac:dyDescent="0.25">
      <c r="A281">
        <v>4152</v>
      </c>
      <c r="B281" t="s">
        <v>1643</v>
      </c>
      <c r="C281" t="s">
        <v>1643</v>
      </c>
      <c r="D281" t="s">
        <v>1644</v>
      </c>
      <c r="E281" t="s">
        <v>50</v>
      </c>
      <c r="F281" t="s">
        <v>51</v>
      </c>
      <c r="G281" t="s">
        <v>52</v>
      </c>
      <c r="H281">
        <v>1.6</v>
      </c>
      <c r="I281" t="s">
        <v>27</v>
      </c>
      <c r="J281" t="s">
        <v>1645</v>
      </c>
      <c r="K281" t="s">
        <v>311</v>
      </c>
      <c r="L281" t="s">
        <v>55</v>
      </c>
      <c r="M281" t="s">
        <v>1646</v>
      </c>
      <c r="N281" t="s">
        <v>1362</v>
      </c>
      <c r="O281" t="s">
        <v>1647</v>
      </c>
      <c r="P281" t="s">
        <v>1648</v>
      </c>
      <c r="Q281" t="s">
        <v>35</v>
      </c>
      <c r="R281">
        <v>2</v>
      </c>
      <c r="S281" t="s">
        <v>36</v>
      </c>
      <c r="T281" t="s">
        <v>541</v>
      </c>
      <c r="U281" t="s">
        <v>38</v>
      </c>
      <c r="V281" t="s">
        <v>39</v>
      </c>
    </row>
    <row r="282" spans="1:22" x14ac:dyDescent="0.25">
      <c r="A282">
        <v>4080</v>
      </c>
      <c r="B282" t="s">
        <v>1649</v>
      </c>
      <c r="C282" t="s">
        <v>1649</v>
      </c>
      <c r="D282" t="s">
        <v>1650</v>
      </c>
      <c r="E282" t="s">
        <v>50</v>
      </c>
      <c r="F282" t="s">
        <v>51</v>
      </c>
      <c r="G282" t="s">
        <v>52</v>
      </c>
      <c r="H282">
        <v>1.6</v>
      </c>
      <c r="I282" t="s">
        <v>27</v>
      </c>
      <c r="J282" t="s">
        <v>1651</v>
      </c>
      <c r="K282" t="s">
        <v>168</v>
      </c>
      <c r="L282" t="s">
        <v>127</v>
      </c>
      <c r="M282" t="s">
        <v>1553</v>
      </c>
      <c r="N282" t="s">
        <v>1362</v>
      </c>
      <c r="O282" t="s">
        <v>1652</v>
      </c>
      <c r="P282" t="s">
        <v>1653</v>
      </c>
      <c r="Q282" t="s">
        <v>35</v>
      </c>
      <c r="R282">
        <v>2</v>
      </c>
      <c r="S282" t="s">
        <v>36</v>
      </c>
      <c r="T282" t="s">
        <v>37</v>
      </c>
      <c r="U282" t="s">
        <v>77</v>
      </c>
      <c r="V282" t="s">
        <v>39</v>
      </c>
    </row>
    <row r="283" spans="1:22" x14ac:dyDescent="0.25">
      <c r="A283">
        <v>4082</v>
      </c>
      <c r="B283" t="s">
        <v>1654</v>
      </c>
      <c r="C283" t="s">
        <v>1654</v>
      </c>
      <c r="D283" t="s">
        <v>1655</v>
      </c>
      <c r="E283" t="s">
        <v>50</v>
      </c>
      <c r="F283" t="s">
        <v>51</v>
      </c>
      <c r="G283" t="s">
        <v>52</v>
      </c>
      <c r="H283">
        <v>1.6</v>
      </c>
      <c r="I283" t="s">
        <v>27</v>
      </c>
      <c r="J283" t="s">
        <v>1656</v>
      </c>
      <c r="K283" t="s">
        <v>258</v>
      </c>
      <c r="L283" t="s">
        <v>44</v>
      </c>
      <c r="M283" t="s">
        <v>1657</v>
      </c>
      <c r="N283" t="s">
        <v>1362</v>
      </c>
      <c r="O283" t="s">
        <v>1658</v>
      </c>
      <c r="P283" t="s">
        <v>12988</v>
      </c>
      <c r="Q283" t="s">
        <v>35</v>
      </c>
      <c r="R283">
        <v>2</v>
      </c>
      <c r="S283" t="s">
        <v>36</v>
      </c>
      <c r="T283" t="s">
        <v>541</v>
      </c>
      <c r="U283" t="s">
        <v>38</v>
      </c>
      <c r="V283" t="s">
        <v>109</v>
      </c>
    </row>
    <row r="284" spans="1:22" x14ac:dyDescent="0.25">
      <c r="A284">
        <v>4110</v>
      </c>
      <c r="B284" t="s">
        <v>1659</v>
      </c>
      <c r="C284" t="s">
        <v>1659</v>
      </c>
      <c r="D284" t="s">
        <v>1660</v>
      </c>
      <c r="E284" t="s">
        <v>50</v>
      </c>
      <c r="F284" t="s">
        <v>51</v>
      </c>
      <c r="G284" t="s">
        <v>52</v>
      </c>
      <c r="H284">
        <v>1.6</v>
      </c>
      <c r="I284" t="s">
        <v>27</v>
      </c>
      <c r="J284" t="s">
        <v>1661</v>
      </c>
      <c r="K284" t="s">
        <v>662</v>
      </c>
      <c r="L284" t="s">
        <v>105</v>
      </c>
      <c r="M284" t="s">
        <v>1662</v>
      </c>
      <c r="N284" t="s">
        <v>1663</v>
      </c>
      <c r="O284" t="s">
        <v>1664</v>
      </c>
      <c r="P284" t="s">
        <v>1665</v>
      </c>
      <c r="Q284" t="s">
        <v>35</v>
      </c>
      <c r="R284">
        <v>2</v>
      </c>
      <c r="S284" t="s">
        <v>36</v>
      </c>
      <c r="T284" t="s">
        <v>37</v>
      </c>
      <c r="U284" t="s">
        <v>38</v>
      </c>
      <c r="V284" t="s">
        <v>39</v>
      </c>
    </row>
    <row r="285" spans="1:22" x14ac:dyDescent="0.25">
      <c r="A285">
        <v>4118</v>
      </c>
      <c r="B285" t="s">
        <v>1666</v>
      </c>
      <c r="C285" t="s">
        <v>1666</v>
      </c>
      <c r="D285" t="s">
        <v>1667</v>
      </c>
      <c r="E285" t="s">
        <v>50</v>
      </c>
      <c r="F285" t="s">
        <v>51</v>
      </c>
      <c r="G285" t="s">
        <v>52</v>
      </c>
      <c r="H285">
        <v>1.6</v>
      </c>
      <c r="I285" t="s">
        <v>27</v>
      </c>
      <c r="J285" t="s">
        <v>1668</v>
      </c>
      <c r="K285" t="s">
        <v>194</v>
      </c>
      <c r="L285" t="s">
        <v>91</v>
      </c>
      <c r="M285" t="s">
        <v>1669</v>
      </c>
      <c r="N285" t="s">
        <v>1663</v>
      </c>
      <c r="O285" t="s">
        <v>1670</v>
      </c>
      <c r="P285" t="s">
        <v>1671</v>
      </c>
      <c r="Q285" t="s">
        <v>35</v>
      </c>
      <c r="R285">
        <v>2</v>
      </c>
      <c r="S285" t="s">
        <v>36</v>
      </c>
      <c r="T285" t="s">
        <v>37</v>
      </c>
      <c r="U285" t="s">
        <v>38</v>
      </c>
      <c r="V285" t="s">
        <v>39</v>
      </c>
    </row>
    <row r="286" spans="1:22" x14ac:dyDescent="0.25">
      <c r="A286">
        <v>4144</v>
      </c>
      <c r="B286" t="s">
        <v>1672</v>
      </c>
      <c r="C286" t="s">
        <v>1672</v>
      </c>
      <c r="D286" t="s">
        <v>1673</v>
      </c>
      <c r="E286" t="s">
        <v>50</v>
      </c>
      <c r="F286" t="s">
        <v>51</v>
      </c>
      <c r="G286" t="s">
        <v>52</v>
      </c>
      <c r="H286">
        <v>1.6</v>
      </c>
      <c r="I286" t="s">
        <v>27</v>
      </c>
      <c r="J286" t="s">
        <v>1674</v>
      </c>
      <c r="K286" t="s">
        <v>1111</v>
      </c>
      <c r="L286" t="s">
        <v>44</v>
      </c>
      <c r="M286" t="s">
        <v>1657</v>
      </c>
      <c r="N286" t="s">
        <v>1675</v>
      </c>
      <c r="O286" t="s">
        <v>1676</v>
      </c>
      <c r="P286" t="s">
        <v>12988</v>
      </c>
      <c r="Q286" t="s">
        <v>35</v>
      </c>
      <c r="R286">
        <v>2</v>
      </c>
      <c r="S286" t="s">
        <v>36</v>
      </c>
      <c r="T286" t="s">
        <v>541</v>
      </c>
      <c r="U286" t="s">
        <v>38</v>
      </c>
      <c r="V286" t="s">
        <v>39</v>
      </c>
    </row>
    <row r="287" spans="1:22" x14ac:dyDescent="0.25">
      <c r="A287">
        <v>4079</v>
      </c>
      <c r="B287" t="s">
        <v>1677</v>
      </c>
      <c r="C287" t="s">
        <v>1677</v>
      </c>
      <c r="D287" t="s">
        <v>1678</v>
      </c>
      <c r="E287" t="s">
        <v>50</v>
      </c>
      <c r="F287" t="s">
        <v>51</v>
      </c>
      <c r="G287" t="s">
        <v>52</v>
      </c>
      <c r="H287">
        <v>1.6</v>
      </c>
      <c r="I287" t="s">
        <v>27</v>
      </c>
      <c r="J287" t="s">
        <v>1679</v>
      </c>
      <c r="K287" t="s">
        <v>90</v>
      </c>
      <c r="L287" t="s">
        <v>91</v>
      </c>
      <c r="M287" t="s">
        <v>1669</v>
      </c>
      <c r="N287" t="s">
        <v>1663</v>
      </c>
      <c r="O287" t="s">
        <v>1680</v>
      </c>
      <c r="P287" t="s">
        <v>1681</v>
      </c>
      <c r="Q287" t="s">
        <v>35</v>
      </c>
      <c r="R287">
        <v>2</v>
      </c>
      <c r="S287" t="s">
        <v>36</v>
      </c>
      <c r="T287" t="s">
        <v>37</v>
      </c>
      <c r="U287" t="s">
        <v>38</v>
      </c>
      <c r="V287" t="s">
        <v>39</v>
      </c>
    </row>
    <row r="288" spans="1:22" x14ac:dyDescent="0.25">
      <c r="A288">
        <v>4069</v>
      </c>
      <c r="B288" t="s">
        <v>1682</v>
      </c>
      <c r="C288" t="s">
        <v>1682</v>
      </c>
      <c r="D288" t="s">
        <v>1683</v>
      </c>
      <c r="E288" t="s">
        <v>50</v>
      </c>
      <c r="F288" t="s">
        <v>51</v>
      </c>
      <c r="G288" t="s">
        <v>52</v>
      </c>
      <c r="H288">
        <v>1.6</v>
      </c>
      <c r="I288" t="s">
        <v>27</v>
      </c>
      <c r="J288" t="s">
        <v>1684</v>
      </c>
      <c r="K288" t="s">
        <v>405</v>
      </c>
      <c r="L288" t="s">
        <v>55</v>
      </c>
      <c r="M288" t="s">
        <v>1662</v>
      </c>
      <c r="N288" t="s">
        <v>999</v>
      </c>
      <c r="O288" t="s">
        <v>1685</v>
      </c>
      <c r="P288" t="s">
        <v>1686</v>
      </c>
      <c r="Q288" t="s">
        <v>35</v>
      </c>
      <c r="R288">
        <v>2</v>
      </c>
      <c r="S288" t="s">
        <v>36</v>
      </c>
      <c r="T288" t="s">
        <v>37</v>
      </c>
      <c r="U288" t="s">
        <v>38</v>
      </c>
      <c r="V288" t="s">
        <v>39</v>
      </c>
    </row>
    <row r="289" spans="1:22" x14ac:dyDescent="0.25">
      <c r="A289">
        <v>4085</v>
      </c>
      <c r="B289" t="s">
        <v>1687</v>
      </c>
      <c r="C289" t="s">
        <v>1687</v>
      </c>
      <c r="D289" t="s">
        <v>1688</v>
      </c>
      <c r="E289" t="s">
        <v>50</v>
      </c>
      <c r="F289" t="s">
        <v>51</v>
      </c>
      <c r="G289" t="s">
        <v>52</v>
      </c>
      <c r="H289">
        <v>1.6</v>
      </c>
      <c r="I289" t="s">
        <v>27</v>
      </c>
      <c r="J289" t="s">
        <v>1689</v>
      </c>
      <c r="K289" t="s">
        <v>585</v>
      </c>
      <c r="L289" t="s">
        <v>105</v>
      </c>
      <c r="M289" t="s">
        <v>1600</v>
      </c>
      <c r="N289" t="s">
        <v>1362</v>
      </c>
      <c r="O289" t="s">
        <v>1690</v>
      </c>
      <c r="P289" t="s">
        <v>1691</v>
      </c>
      <c r="Q289" t="s">
        <v>35</v>
      </c>
      <c r="R289">
        <v>2</v>
      </c>
      <c r="S289" t="s">
        <v>36</v>
      </c>
      <c r="T289" t="s">
        <v>37</v>
      </c>
      <c r="U289" t="s">
        <v>38</v>
      </c>
      <c r="V289" t="s">
        <v>39</v>
      </c>
    </row>
    <row r="290" spans="1:22" x14ac:dyDescent="0.25">
      <c r="A290">
        <v>4067</v>
      </c>
      <c r="B290" t="s">
        <v>1692</v>
      </c>
      <c r="C290" t="s">
        <v>1692</v>
      </c>
      <c r="D290" t="s">
        <v>1693</v>
      </c>
      <c r="E290" t="s">
        <v>50</v>
      </c>
      <c r="F290" t="s">
        <v>51</v>
      </c>
      <c r="G290" t="s">
        <v>52</v>
      </c>
      <c r="H290">
        <v>1.6</v>
      </c>
      <c r="I290" t="s">
        <v>27</v>
      </c>
      <c r="J290" t="s">
        <v>1694</v>
      </c>
      <c r="K290" t="s">
        <v>90</v>
      </c>
      <c r="L290" t="s">
        <v>91</v>
      </c>
      <c r="M290" t="s">
        <v>1669</v>
      </c>
      <c r="N290" t="s">
        <v>1663</v>
      </c>
      <c r="O290" t="s">
        <v>1695</v>
      </c>
      <c r="P290" t="s">
        <v>1696</v>
      </c>
      <c r="Q290" t="s">
        <v>35</v>
      </c>
      <c r="R290">
        <v>2</v>
      </c>
      <c r="S290" t="s">
        <v>36</v>
      </c>
      <c r="T290" t="s">
        <v>37</v>
      </c>
      <c r="U290" t="s">
        <v>38</v>
      </c>
      <c r="V290" t="s">
        <v>39</v>
      </c>
    </row>
    <row r="291" spans="1:22" x14ac:dyDescent="0.25">
      <c r="A291">
        <v>4084</v>
      </c>
      <c r="B291" t="s">
        <v>1697</v>
      </c>
      <c r="C291" t="s">
        <v>1697</v>
      </c>
      <c r="D291" t="s">
        <v>1698</v>
      </c>
      <c r="E291" t="s">
        <v>50</v>
      </c>
      <c r="F291" t="s">
        <v>51</v>
      </c>
      <c r="G291" t="s">
        <v>52</v>
      </c>
      <c r="H291">
        <v>1.6</v>
      </c>
      <c r="I291" t="s">
        <v>27</v>
      </c>
      <c r="J291" t="s">
        <v>1699</v>
      </c>
      <c r="K291" t="s">
        <v>450</v>
      </c>
      <c r="L291" t="s">
        <v>44</v>
      </c>
      <c r="M291" t="s">
        <v>1700</v>
      </c>
      <c r="N291" t="s">
        <v>1362</v>
      </c>
      <c r="O291" t="s">
        <v>1701</v>
      </c>
      <c r="P291" t="s">
        <v>758</v>
      </c>
      <c r="Q291" t="s">
        <v>35</v>
      </c>
      <c r="R291">
        <v>2</v>
      </c>
      <c r="S291" t="s">
        <v>36</v>
      </c>
      <c r="T291" t="s">
        <v>541</v>
      </c>
      <c r="U291" t="s">
        <v>38</v>
      </c>
      <c r="V291" t="s">
        <v>39</v>
      </c>
    </row>
    <row r="292" spans="1:22" x14ac:dyDescent="0.25">
      <c r="A292">
        <v>4050</v>
      </c>
      <c r="B292" t="s">
        <v>1702</v>
      </c>
      <c r="C292" t="s">
        <v>1702</v>
      </c>
      <c r="D292" t="s">
        <v>1703</v>
      </c>
      <c r="E292" t="s">
        <v>50</v>
      </c>
      <c r="F292" t="s">
        <v>51</v>
      </c>
      <c r="G292" t="s">
        <v>52</v>
      </c>
      <c r="H292">
        <v>1.6</v>
      </c>
      <c r="I292" t="s">
        <v>27</v>
      </c>
      <c r="J292" t="s">
        <v>1704</v>
      </c>
      <c r="K292" t="s">
        <v>168</v>
      </c>
      <c r="L292" t="s">
        <v>127</v>
      </c>
      <c r="M292" t="s">
        <v>1646</v>
      </c>
      <c r="N292" t="s">
        <v>1362</v>
      </c>
      <c r="O292" t="s">
        <v>1705</v>
      </c>
      <c r="P292" t="s">
        <v>716</v>
      </c>
      <c r="Q292" t="s">
        <v>35</v>
      </c>
      <c r="R292">
        <v>2</v>
      </c>
      <c r="S292" t="s">
        <v>36</v>
      </c>
      <c r="T292" t="s">
        <v>37</v>
      </c>
      <c r="U292" t="s">
        <v>77</v>
      </c>
      <c r="V292" t="s">
        <v>39</v>
      </c>
    </row>
    <row r="293" spans="1:22" x14ac:dyDescent="0.25">
      <c r="A293">
        <v>4066</v>
      </c>
      <c r="B293" t="s">
        <v>1706</v>
      </c>
      <c r="C293" t="s">
        <v>1706</v>
      </c>
      <c r="D293" t="s">
        <v>1707</v>
      </c>
      <c r="E293" t="s">
        <v>50</v>
      </c>
      <c r="F293" t="s">
        <v>51</v>
      </c>
      <c r="G293" t="s">
        <v>52</v>
      </c>
      <c r="H293">
        <v>1.6</v>
      </c>
      <c r="I293" t="s">
        <v>27</v>
      </c>
      <c r="J293" t="s">
        <v>1708</v>
      </c>
      <c r="K293" t="s">
        <v>1342</v>
      </c>
      <c r="L293" t="s">
        <v>55</v>
      </c>
      <c r="M293" t="s">
        <v>1700</v>
      </c>
      <c r="N293" t="s">
        <v>1362</v>
      </c>
      <c r="O293" t="s">
        <v>1709</v>
      </c>
      <c r="P293" t="s">
        <v>1710</v>
      </c>
      <c r="Q293" t="s">
        <v>35</v>
      </c>
      <c r="R293">
        <v>2</v>
      </c>
      <c r="S293" t="s">
        <v>36</v>
      </c>
      <c r="T293" t="s">
        <v>37</v>
      </c>
      <c r="U293" t="s">
        <v>38</v>
      </c>
      <c r="V293" t="s">
        <v>39</v>
      </c>
    </row>
    <row r="294" spans="1:22" x14ac:dyDescent="0.25">
      <c r="A294">
        <v>4049</v>
      </c>
      <c r="B294" t="s">
        <v>1711</v>
      </c>
      <c r="C294" t="s">
        <v>1711</v>
      </c>
      <c r="D294" t="s">
        <v>1712</v>
      </c>
      <c r="E294" t="s">
        <v>50</v>
      </c>
      <c r="F294" t="s">
        <v>51</v>
      </c>
      <c r="G294" t="s">
        <v>52</v>
      </c>
      <c r="H294">
        <v>1.6</v>
      </c>
      <c r="I294" t="s">
        <v>27</v>
      </c>
      <c r="J294" t="s">
        <v>1713</v>
      </c>
      <c r="K294" t="s">
        <v>378</v>
      </c>
      <c r="L294" t="s">
        <v>127</v>
      </c>
      <c r="M294" t="s">
        <v>1714</v>
      </c>
      <c r="N294" t="s">
        <v>1663</v>
      </c>
      <c r="O294" t="s">
        <v>1715</v>
      </c>
      <c r="P294" t="s">
        <v>1716</v>
      </c>
      <c r="Q294" t="s">
        <v>35</v>
      </c>
      <c r="R294">
        <v>2</v>
      </c>
      <c r="S294" t="s">
        <v>36</v>
      </c>
      <c r="T294" t="s">
        <v>37</v>
      </c>
      <c r="U294" t="s">
        <v>38</v>
      </c>
      <c r="V294" t="s">
        <v>109</v>
      </c>
    </row>
    <row r="295" spans="1:22" x14ac:dyDescent="0.25">
      <c r="A295">
        <v>4086</v>
      </c>
      <c r="B295" t="s">
        <v>1717</v>
      </c>
      <c r="C295" t="s">
        <v>1717</v>
      </c>
      <c r="D295" t="s">
        <v>1718</v>
      </c>
      <c r="E295" t="s">
        <v>50</v>
      </c>
      <c r="F295" t="s">
        <v>51</v>
      </c>
      <c r="G295" t="s">
        <v>52</v>
      </c>
      <c r="H295">
        <v>1.6</v>
      </c>
      <c r="I295" t="s">
        <v>27</v>
      </c>
      <c r="J295" t="s">
        <v>1719</v>
      </c>
      <c r="K295" t="s">
        <v>662</v>
      </c>
      <c r="L295" t="s">
        <v>105</v>
      </c>
      <c r="M295" t="s">
        <v>1720</v>
      </c>
      <c r="N295" t="s">
        <v>999</v>
      </c>
      <c r="O295" t="s">
        <v>1721</v>
      </c>
      <c r="P295" t="s">
        <v>1722</v>
      </c>
      <c r="Q295" t="s">
        <v>35</v>
      </c>
      <c r="R295">
        <v>2</v>
      </c>
      <c r="S295" t="s">
        <v>36</v>
      </c>
      <c r="T295" t="s">
        <v>37</v>
      </c>
      <c r="U295" t="s">
        <v>38</v>
      </c>
      <c r="V295" t="s">
        <v>109</v>
      </c>
    </row>
    <row r="296" spans="1:22" x14ac:dyDescent="0.25">
      <c r="A296">
        <v>4088</v>
      </c>
      <c r="B296" t="s">
        <v>1723</v>
      </c>
      <c r="C296" t="s">
        <v>1723</v>
      </c>
      <c r="D296" t="s">
        <v>1724</v>
      </c>
      <c r="E296" t="s">
        <v>50</v>
      </c>
      <c r="F296" t="s">
        <v>51</v>
      </c>
      <c r="G296" t="s">
        <v>52</v>
      </c>
      <c r="H296">
        <v>1.6</v>
      </c>
      <c r="I296" t="s">
        <v>27</v>
      </c>
      <c r="J296" t="s">
        <v>627</v>
      </c>
      <c r="K296" t="s">
        <v>267</v>
      </c>
      <c r="L296" t="s">
        <v>105</v>
      </c>
      <c r="M296" t="s">
        <v>1725</v>
      </c>
      <c r="N296" t="s">
        <v>1663</v>
      </c>
      <c r="O296" t="s">
        <v>1726</v>
      </c>
      <c r="P296" t="s">
        <v>629</v>
      </c>
      <c r="Q296" t="s">
        <v>35</v>
      </c>
      <c r="R296">
        <v>2</v>
      </c>
      <c r="S296" t="s">
        <v>36</v>
      </c>
      <c r="T296" t="s">
        <v>37</v>
      </c>
      <c r="U296" t="s">
        <v>38</v>
      </c>
      <c r="V296" t="s">
        <v>39</v>
      </c>
    </row>
    <row r="297" spans="1:22" x14ac:dyDescent="0.25">
      <c r="A297">
        <v>3758</v>
      </c>
      <c r="B297" t="s">
        <v>1727</v>
      </c>
      <c r="C297" t="s">
        <v>1727</v>
      </c>
      <c r="D297" t="s">
        <v>1728</v>
      </c>
      <c r="E297" t="s">
        <v>50</v>
      </c>
      <c r="F297" t="s">
        <v>51</v>
      </c>
      <c r="G297" t="s">
        <v>52</v>
      </c>
      <c r="H297">
        <v>1.6</v>
      </c>
      <c r="I297" t="s">
        <v>27</v>
      </c>
      <c r="J297" t="s">
        <v>1729</v>
      </c>
      <c r="K297" t="s">
        <v>596</v>
      </c>
      <c r="L297" t="s">
        <v>55</v>
      </c>
      <c r="M297" t="s">
        <v>1498</v>
      </c>
      <c r="N297" t="s">
        <v>1362</v>
      </c>
      <c r="O297" t="s">
        <v>1730</v>
      </c>
      <c r="P297" t="s">
        <v>1731</v>
      </c>
      <c r="Q297" t="s">
        <v>35</v>
      </c>
      <c r="R297">
        <v>2</v>
      </c>
      <c r="S297" t="s">
        <v>36</v>
      </c>
      <c r="T297" t="s">
        <v>541</v>
      </c>
      <c r="U297" t="s">
        <v>141</v>
      </c>
      <c r="V297" t="s">
        <v>39</v>
      </c>
    </row>
    <row r="298" spans="1:22" x14ac:dyDescent="0.25">
      <c r="A298">
        <v>4047</v>
      </c>
      <c r="B298" t="s">
        <v>1732</v>
      </c>
      <c r="C298" t="s">
        <v>1732</v>
      </c>
      <c r="D298" t="s">
        <v>1733</v>
      </c>
      <c r="E298" t="s">
        <v>50</v>
      </c>
      <c r="F298" t="s">
        <v>51</v>
      </c>
      <c r="G298" t="s">
        <v>52</v>
      </c>
      <c r="H298">
        <v>1.6</v>
      </c>
      <c r="I298" t="s">
        <v>27</v>
      </c>
      <c r="J298" t="s">
        <v>1734</v>
      </c>
      <c r="K298" t="s">
        <v>357</v>
      </c>
      <c r="L298" t="s">
        <v>82</v>
      </c>
      <c r="M298" t="s">
        <v>1735</v>
      </c>
      <c r="N298" t="s">
        <v>1663</v>
      </c>
      <c r="O298" t="s">
        <v>1736</v>
      </c>
      <c r="P298" t="s">
        <v>1737</v>
      </c>
      <c r="Q298" t="s">
        <v>35</v>
      </c>
      <c r="R298">
        <v>2</v>
      </c>
      <c r="S298" t="s">
        <v>36</v>
      </c>
      <c r="T298" t="s">
        <v>541</v>
      </c>
      <c r="U298" t="s">
        <v>38</v>
      </c>
      <c r="V298" t="s">
        <v>39</v>
      </c>
    </row>
    <row r="299" spans="1:22" x14ac:dyDescent="0.25">
      <c r="A299">
        <v>4045</v>
      </c>
      <c r="B299" t="s">
        <v>1738</v>
      </c>
      <c r="C299" t="s">
        <v>1738</v>
      </c>
      <c r="D299" t="s">
        <v>1739</v>
      </c>
      <c r="E299" t="s">
        <v>50</v>
      </c>
      <c r="F299" t="s">
        <v>51</v>
      </c>
      <c r="G299" t="s">
        <v>52</v>
      </c>
      <c r="H299">
        <v>1.6</v>
      </c>
      <c r="I299" t="s">
        <v>27</v>
      </c>
      <c r="J299" t="s">
        <v>1740</v>
      </c>
      <c r="K299" t="s">
        <v>804</v>
      </c>
      <c r="L299" t="s">
        <v>30</v>
      </c>
      <c r="M299" t="s">
        <v>1741</v>
      </c>
      <c r="N299" t="s">
        <v>1663</v>
      </c>
      <c r="O299" t="s">
        <v>1742</v>
      </c>
      <c r="P299" t="s">
        <v>1743</v>
      </c>
      <c r="Q299" t="s">
        <v>35</v>
      </c>
      <c r="R299">
        <v>2</v>
      </c>
      <c r="S299" t="s">
        <v>36</v>
      </c>
      <c r="T299" t="s">
        <v>37</v>
      </c>
      <c r="U299" t="s">
        <v>38</v>
      </c>
      <c r="V299" t="s">
        <v>39</v>
      </c>
    </row>
    <row r="300" spans="1:22" x14ac:dyDescent="0.25">
      <c r="A300">
        <v>4044</v>
      </c>
      <c r="B300" t="s">
        <v>1744</v>
      </c>
      <c r="C300" t="s">
        <v>1744</v>
      </c>
      <c r="D300" t="s">
        <v>1745</v>
      </c>
      <c r="E300" t="s">
        <v>50</v>
      </c>
      <c r="F300" t="s">
        <v>51</v>
      </c>
      <c r="G300" t="s">
        <v>52</v>
      </c>
      <c r="H300">
        <v>1.6</v>
      </c>
      <c r="I300" t="s">
        <v>27</v>
      </c>
      <c r="J300" t="s">
        <v>1746</v>
      </c>
      <c r="K300" t="s">
        <v>1747</v>
      </c>
      <c r="L300" t="s">
        <v>82</v>
      </c>
      <c r="M300" t="s">
        <v>1748</v>
      </c>
      <c r="N300" t="s">
        <v>1663</v>
      </c>
      <c r="O300" t="s">
        <v>1749</v>
      </c>
      <c r="P300" t="s">
        <v>1750</v>
      </c>
      <c r="Q300" t="s">
        <v>35</v>
      </c>
      <c r="R300">
        <v>2</v>
      </c>
      <c r="S300" t="s">
        <v>36</v>
      </c>
      <c r="T300" t="s">
        <v>37</v>
      </c>
      <c r="U300" t="s">
        <v>38</v>
      </c>
      <c r="V300" t="s">
        <v>39</v>
      </c>
    </row>
    <row r="301" spans="1:22" x14ac:dyDescent="0.25">
      <c r="A301">
        <v>4019</v>
      </c>
      <c r="B301" t="s">
        <v>1751</v>
      </c>
      <c r="C301" t="s">
        <v>1751</v>
      </c>
      <c r="D301" t="s">
        <v>1752</v>
      </c>
      <c r="E301" t="s">
        <v>50</v>
      </c>
      <c r="F301" t="s">
        <v>51</v>
      </c>
      <c r="G301" t="s">
        <v>52</v>
      </c>
      <c r="H301">
        <v>1.6</v>
      </c>
      <c r="I301" t="s">
        <v>27</v>
      </c>
      <c r="J301" t="s">
        <v>1753</v>
      </c>
      <c r="K301" t="s">
        <v>585</v>
      </c>
      <c r="L301" t="s">
        <v>105</v>
      </c>
      <c r="M301" t="s">
        <v>1735</v>
      </c>
      <c r="N301" t="s">
        <v>1663</v>
      </c>
      <c r="O301" t="s">
        <v>1754</v>
      </c>
      <c r="P301" t="s">
        <v>12988</v>
      </c>
      <c r="Q301" t="s">
        <v>35</v>
      </c>
      <c r="R301">
        <v>2</v>
      </c>
      <c r="S301" t="s">
        <v>36</v>
      </c>
      <c r="T301" t="s">
        <v>541</v>
      </c>
      <c r="U301" t="s">
        <v>75</v>
      </c>
      <c r="V301" t="s">
        <v>75</v>
      </c>
    </row>
    <row r="302" spans="1:22" x14ac:dyDescent="0.25">
      <c r="A302">
        <v>4089</v>
      </c>
      <c r="B302" t="s">
        <v>1755</v>
      </c>
      <c r="C302" t="s">
        <v>1755</v>
      </c>
      <c r="D302" t="s">
        <v>1756</v>
      </c>
      <c r="E302" t="s">
        <v>50</v>
      </c>
      <c r="F302" t="s">
        <v>51</v>
      </c>
      <c r="G302" t="s">
        <v>52</v>
      </c>
      <c r="H302">
        <v>1.6</v>
      </c>
      <c r="I302" t="s">
        <v>27</v>
      </c>
      <c r="J302" t="s">
        <v>1757</v>
      </c>
      <c r="K302" t="s">
        <v>662</v>
      </c>
      <c r="L302" t="s">
        <v>105</v>
      </c>
      <c r="M302" t="s">
        <v>1720</v>
      </c>
      <c r="N302" t="s">
        <v>1663</v>
      </c>
      <c r="O302" t="s">
        <v>1758</v>
      </c>
      <c r="P302" t="s">
        <v>1759</v>
      </c>
      <c r="Q302" t="s">
        <v>35</v>
      </c>
      <c r="R302">
        <v>2</v>
      </c>
      <c r="S302" t="s">
        <v>36</v>
      </c>
      <c r="T302" t="s">
        <v>37</v>
      </c>
      <c r="U302" t="s">
        <v>38</v>
      </c>
      <c r="V302" t="s">
        <v>39</v>
      </c>
    </row>
    <row r="303" spans="1:22" x14ac:dyDescent="0.25">
      <c r="A303">
        <v>4087</v>
      </c>
      <c r="B303" t="s">
        <v>1760</v>
      </c>
      <c r="C303" t="s">
        <v>1760</v>
      </c>
      <c r="D303" t="s">
        <v>1761</v>
      </c>
      <c r="E303" t="s">
        <v>50</v>
      </c>
      <c r="F303" t="s">
        <v>51</v>
      </c>
      <c r="G303" t="s">
        <v>52</v>
      </c>
      <c r="H303">
        <v>1.6</v>
      </c>
      <c r="I303" t="s">
        <v>27</v>
      </c>
      <c r="J303" t="s">
        <v>1762</v>
      </c>
      <c r="K303" t="s">
        <v>551</v>
      </c>
      <c r="L303" t="s">
        <v>82</v>
      </c>
      <c r="M303" t="s">
        <v>1748</v>
      </c>
      <c r="N303" t="s">
        <v>1663</v>
      </c>
      <c r="O303" t="s">
        <v>1763</v>
      </c>
      <c r="P303" t="s">
        <v>1764</v>
      </c>
      <c r="Q303" t="s">
        <v>35</v>
      </c>
      <c r="R303">
        <v>2</v>
      </c>
      <c r="S303" t="s">
        <v>36</v>
      </c>
      <c r="T303" t="s">
        <v>37</v>
      </c>
      <c r="U303" t="s">
        <v>38</v>
      </c>
      <c r="V303" t="s">
        <v>39</v>
      </c>
    </row>
    <row r="304" spans="1:22" x14ac:dyDescent="0.25">
      <c r="A304">
        <v>3845</v>
      </c>
      <c r="B304" t="s">
        <v>1765</v>
      </c>
      <c r="C304" t="s">
        <v>1765</v>
      </c>
      <c r="D304" t="s">
        <v>1766</v>
      </c>
      <c r="E304" t="s">
        <v>50</v>
      </c>
      <c r="F304" t="s">
        <v>51</v>
      </c>
      <c r="G304" t="s">
        <v>52</v>
      </c>
      <c r="H304">
        <v>1.6</v>
      </c>
      <c r="I304" t="s">
        <v>27</v>
      </c>
      <c r="J304" t="s">
        <v>1767</v>
      </c>
      <c r="K304" t="s">
        <v>1567</v>
      </c>
      <c r="L304" t="s">
        <v>127</v>
      </c>
      <c r="M304" t="s">
        <v>1768</v>
      </c>
      <c r="N304" t="s">
        <v>1663</v>
      </c>
      <c r="O304" t="s">
        <v>1769</v>
      </c>
      <c r="P304" t="s">
        <v>1770</v>
      </c>
      <c r="Q304" t="s">
        <v>35</v>
      </c>
      <c r="R304">
        <v>2</v>
      </c>
      <c r="S304" t="s">
        <v>36</v>
      </c>
      <c r="T304" t="s">
        <v>37</v>
      </c>
      <c r="U304" t="s">
        <v>38</v>
      </c>
      <c r="V304" t="s">
        <v>39</v>
      </c>
    </row>
    <row r="305" spans="1:22" x14ac:dyDescent="0.25">
      <c r="A305">
        <v>3860</v>
      </c>
      <c r="B305" t="s">
        <v>1771</v>
      </c>
      <c r="C305" t="s">
        <v>1771</v>
      </c>
      <c r="D305" t="s">
        <v>1772</v>
      </c>
      <c r="E305" t="s">
        <v>50</v>
      </c>
      <c r="F305" t="s">
        <v>51</v>
      </c>
      <c r="G305" t="s">
        <v>52</v>
      </c>
      <c r="H305">
        <v>1.6</v>
      </c>
      <c r="I305" t="s">
        <v>27</v>
      </c>
      <c r="J305" t="s">
        <v>1773</v>
      </c>
      <c r="K305" t="s">
        <v>29</v>
      </c>
      <c r="L305" t="s">
        <v>30</v>
      </c>
      <c r="M305" t="s">
        <v>1774</v>
      </c>
      <c r="N305" t="s">
        <v>1663</v>
      </c>
      <c r="O305" t="s">
        <v>1775</v>
      </c>
      <c r="P305" t="s">
        <v>353</v>
      </c>
      <c r="Q305" t="s">
        <v>35</v>
      </c>
      <c r="R305">
        <v>2</v>
      </c>
      <c r="S305" t="s">
        <v>36</v>
      </c>
      <c r="T305" t="s">
        <v>541</v>
      </c>
      <c r="U305" t="s">
        <v>38</v>
      </c>
      <c r="V305" t="s">
        <v>39</v>
      </c>
    </row>
    <row r="306" spans="1:22" x14ac:dyDescent="0.25">
      <c r="A306">
        <v>2454</v>
      </c>
      <c r="B306" t="s">
        <v>1776</v>
      </c>
      <c r="C306" t="s">
        <v>1776</v>
      </c>
      <c r="D306" t="s">
        <v>1777</v>
      </c>
      <c r="E306" t="s">
        <v>50</v>
      </c>
      <c r="F306" t="s">
        <v>51</v>
      </c>
      <c r="G306" t="s">
        <v>52</v>
      </c>
      <c r="H306">
        <v>1.6</v>
      </c>
      <c r="I306" t="s">
        <v>27</v>
      </c>
      <c r="J306" t="s">
        <v>1778</v>
      </c>
      <c r="K306" t="s">
        <v>126</v>
      </c>
      <c r="L306" t="s">
        <v>127</v>
      </c>
      <c r="M306" t="s">
        <v>1768</v>
      </c>
      <c r="N306" t="s">
        <v>1663</v>
      </c>
      <c r="O306" t="s">
        <v>1779</v>
      </c>
      <c r="P306" t="s">
        <v>1780</v>
      </c>
      <c r="Q306" t="s">
        <v>35</v>
      </c>
      <c r="R306">
        <v>2</v>
      </c>
      <c r="S306" t="s">
        <v>36</v>
      </c>
      <c r="T306" t="s">
        <v>541</v>
      </c>
      <c r="U306" t="s">
        <v>77</v>
      </c>
      <c r="V306" t="s">
        <v>39</v>
      </c>
    </row>
    <row r="307" spans="1:22" x14ac:dyDescent="0.25">
      <c r="A307">
        <v>3965</v>
      </c>
      <c r="B307" t="s">
        <v>1781</v>
      </c>
      <c r="C307" t="s">
        <v>1781</v>
      </c>
      <c r="D307" t="s">
        <v>1782</v>
      </c>
      <c r="E307" t="s">
        <v>50</v>
      </c>
      <c r="F307" t="s">
        <v>51</v>
      </c>
      <c r="G307" t="s">
        <v>52</v>
      </c>
      <c r="H307">
        <v>1.6</v>
      </c>
      <c r="I307" t="s">
        <v>27</v>
      </c>
      <c r="J307" t="s">
        <v>1783</v>
      </c>
      <c r="K307" t="s">
        <v>90</v>
      </c>
      <c r="L307" t="s">
        <v>91</v>
      </c>
      <c r="M307" t="s">
        <v>1784</v>
      </c>
      <c r="N307" t="s">
        <v>1663</v>
      </c>
      <c r="O307" t="s">
        <v>1785</v>
      </c>
      <c r="P307" t="s">
        <v>95</v>
      </c>
      <c r="Q307" t="s">
        <v>35</v>
      </c>
      <c r="R307">
        <v>2</v>
      </c>
      <c r="S307" t="s">
        <v>36</v>
      </c>
      <c r="T307" t="s">
        <v>37</v>
      </c>
      <c r="U307" t="s">
        <v>38</v>
      </c>
      <c r="V307" t="s">
        <v>39</v>
      </c>
    </row>
    <row r="308" spans="1:22" x14ac:dyDescent="0.25">
      <c r="A308">
        <v>4011</v>
      </c>
      <c r="B308" t="s">
        <v>1786</v>
      </c>
      <c r="C308" t="s">
        <v>1786</v>
      </c>
      <c r="D308" t="s">
        <v>1787</v>
      </c>
      <c r="E308" t="s">
        <v>50</v>
      </c>
      <c r="F308" t="s">
        <v>51</v>
      </c>
      <c r="G308" t="s">
        <v>52</v>
      </c>
      <c r="H308">
        <v>1.6</v>
      </c>
      <c r="I308" t="s">
        <v>27</v>
      </c>
      <c r="J308" t="s">
        <v>1788</v>
      </c>
      <c r="K308" t="s">
        <v>207</v>
      </c>
      <c r="L308" t="s">
        <v>105</v>
      </c>
      <c r="M308" t="s">
        <v>1725</v>
      </c>
      <c r="N308" t="s">
        <v>1663</v>
      </c>
      <c r="O308" t="s">
        <v>1789</v>
      </c>
      <c r="P308" t="s">
        <v>1790</v>
      </c>
      <c r="Q308" t="s">
        <v>35</v>
      </c>
      <c r="R308">
        <v>2</v>
      </c>
      <c r="S308" t="s">
        <v>36</v>
      </c>
      <c r="T308" t="s">
        <v>541</v>
      </c>
      <c r="U308" t="s">
        <v>38</v>
      </c>
      <c r="V308" t="s">
        <v>109</v>
      </c>
    </row>
    <row r="309" spans="1:22" x14ac:dyDescent="0.25">
      <c r="A309">
        <v>3990</v>
      </c>
      <c r="B309" t="s">
        <v>1791</v>
      </c>
      <c r="C309" t="s">
        <v>1791</v>
      </c>
      <c r="D309" t="s">
        <v>1792</v>
      </c>
      <c r="E309" t="s">
        <v>50</v>
      </c>
      <c r="F309" t="s">
        <v>51</v>
      </c>
      <c r="G309" t="s">
        <v>52</v>
      </c>
      <c r="H309">
        <v>1.6</v>
      </c>
      <c r="I309" t="s">
        <v>27</v>
      </c>
      <c r="J309" t="s">
        <v>1793</v>
      </c>
      <c r="K309" t="s">
        <v>207</v>
      </c>
      <c r="L309" t="s">
        <v>105</v>
      </c>
      <c r="M309" t="s">
        <v>1725</v>
      </c>
      <c r="N309" t="s">
        <v>1663</v>
      </c>
      <c r="O309" t="s">
        <v>1794</v>
      </c>
      <c r="P309" t="s">
        <v>1790</v>
      </c>
      <c r="Q309" t="s">
        <v>35</v>
      </c>
      <c r="R309">
        <v>2</v>
      </c>
      <c r="S309" t="s">
        <v>36</v>
      </c>
      <c r="T309" t="s">
        <v>37</v>
      </c>
      <c r="U309" t="s">
        <v>38</v>
      </c>
      <c r="V309" t="s">
        <v>109</v>
      </c>
    </row>
    <row r="310" spans="1:22" x14ac:dyDescent="0.25">
      <c r="A310">
        <v>1568</v>
      </c>
      <c r="B310" t="s">
        <v>1795</v>
      </c>
      <c r="C310" t="s">
        <v>1795</v>
      </c>
      <c r="D310" t="s">
        <v>1796</v>
      </c>
      <c r="E310" t="s">
        <v>50</v>
      </c>
      <c r="F310" t="s">
        <v>51</v>
      </c>
      <c r="G310" t="s">
        <v>52</v>
      </c>
      <c r="H310">
        <v>1.6</v>
      </c>
      <c r="I310" t="s">
        <v>27</v>
      </c>
      <c r="J310" t="s">
        <v>1797</v>
      </c>
      <c r="K310" t="s">
        <v>219</v>
      </c>
      <c r="L310" t="s">
        <v>44</v>
      </c>
      <c r="M310" t="s">
        <v>1798</v>
      </c>
      <c r="N310" t="s">
        <v>1663</v>
      </c>
      <c r="O310" t="s">
        <v>1799</v>
      </c>
      <c r="P310" t="s">
        <v>1800</v>
      </c>
      <c r="Q310" t="s">
        <v>35</v>
      </c>
      <c r="R310">
        <v>2</v>
      </c>
      <c r="S310" t="s">
        <v>36</v>
      </c>
      <c r="T310" t="s">
        <v>37</v>
      </c>
      <c r="U310" t="s">
        <v>38</v>
      </c>
      <c r="V310" t="s">
        <v>39</v>
      </c>
    </row>
    <row r="311" spans="1:22" x14ac:dyDescent="0.25">
      <c r="A311">
        <v>3726</v>
      </c>
      <c r="B311" t="s">
        <v>1801</v>
      </c>
      <c r="C311" t="s">
        <v>1801</v>
      </c>
      <c r="D311" t="s">
        <v>1802</v>
      </c>
      <c r="E311" t="s">
        <v>50</v>
      </c>
      <c r="F311" t="s">
        <v>51</v>
      </c>
      <c r="G311" t="s">
        <v>52</v>
      </c>
      <c r="H311">
        <v>1.6</v>
      </c>
      <c r="I311" t="s">
        <v>27</v>
      </c>
      <c r="J311" t="s">
        <v>1803</v>
      </c>
      <c r="K311" t="s">
        <v>1117</v>
      </c>
      <c r="L311" t="s">
        <v>105</v>
      </c>
      <c r="M311" t="s">
        <v>1804</v>
      </c>
      <c r="N311" t="s">
        <v>871</v>
      </c>
      <c r="O311" t="s">
        <v>1805</v>
      </c>
      <c r="P311" t="s">
        <v>1806</v>
      </c>
      <c r="Q311" t="s">
        <v>35</v>
      </c>
      <c r="R311">
        <v>2</v>
      </c>
      <c r="S311" t="s">
        <v>36</v>
      </c>
      <c r="T311" t="s">
        <v>541</v>
      </c>
      <c r="U311" t="s">
        <v>38</v>
      </c>
      <c r="V311" t="s">
        <v>109</v>
      </c>
    </row>
    <row r="312" spans="1:22" x14ac:dyDescent="0.25">
      <c r="A312">
        <v>2528</v>
      </c>
      <c r="B312" t="s">
        <v>1807</v>
      </c>
      <c r="C312" t="s">
        <v>1807</v>
      </c>
      <c r="D312" t="s">
        <v>1808</v>
      </c>
      <c r="E312" t="s">
        <v>50</v>
      </c>
      <c r="F312" t="s">
        <v>51</v>
      </c>
      <c r="G312" t="s">
        <v>52</v>
      </c>
      <c r="H312">
        <v>1.6</v>
      </c>
      <c r="I312" t="s">
        <v>27</v>
      </c>
      <c r="J312" t="s">
        <v>1809</v>
      </c>
      <c r="K312" t="s">
        <v>1810</v>
      </c>
      <c r="L312" t="s">
        <v>44</v>
      </c>
      <c r="M312" t="s">
        <v>1811</v>
      </c>
      <c r="N312" t="s">
        <v>1812</v>
      </c>
      <c r="O312" t="s">
        <v>1813</v>
      </c>
      <c r="P312" t="s">
        <v>1814</v>
      </c>
      <c r="Q312" t="s">
        <v>35</v>
      </c>
      <c r="R312">
        <v>2</v>
      </c>
      <c r="S312" t="s">
        <v>36</v>
      </c>
      <c r="T312" t="s">
        <v>541</v>
      </c>
      <c r="U312" t="s">
        <v>38</v>
      </c>
      <c r="V312" t="s">
        <v>39</v>
      </c>
    </row>
    <row r="313" spans="1:22" x14ac:dyDescent="0.25">
      <c r="A313">
        <v>3751</v>
      </c>
      <c r="B313" t="s">
        <v>1815</v>
      </c>
      <c r="C313" t="s">
        <v>1815</v>
      </c>
      <c r="D313" t="s">
        <v>1816</v>
      </c>
      <c r="E313" t="s">
        <v>50</v>
      </c>
      <c r="F313" t="s">
        <v>51</v>
      </c>
      <c r="G313" t="s">
        <v>52</v>
      </c>
      <c r="H313">
        <v>1.6</v>
      </c>
      <c r="I313" t="s">
        <v>27</v>
      </c>
      <c r="J313" t="s">
        <v>1817</v>
      </c>
      <c r="K313" t="s">
        <v>1475</v>
      </c>
      <c r="L313" t="s">
        <v>82</v>
      </c>
      <c r="M313" t="s">
        <v>1714</v>
      </c>
      <c r="N313" t="s">
        <v>1663</v>
      </c>
      <c r="O313" t="s">
        <v>1818</v>
      </c>
      <c r="P313" t="s">
        <v>86</v>
      </c>
      <c r="Q313" t="s">
        <v>35</v>
      </c>
      <c r="R313">
        <v>2</v>
      </c>
      <c r="S313" t="s">
        <v>36</v>
      </c>
      <c r="T313" t="s">
        <v>37</v>
      </c>
      <c r="U313" t="s">
        <v>38</v>
      </c>
      <c r="V313" t="s">
        <v>39</v>
      </c>
    </row>
    <row r="314" spans="1:22" x14ac:dyDescent="0.25">
      <c r="A314">
        <v>3985</v>
      </c>
      <c r="B314" t="s">
        <v>1819</v>
      </c>
      <c r="C314" t="s">
        <v>1819</v>
      </c>
      <c r="D314" t="s">
        <v>1820</v>
      </c>
      <c r="E314" t="s">
        <v>50</v>
      </c>
      <c r="F314" t="s">
        <v>51</v>
      </c>
      <c r="G314" t="s">
        <v>52</v>
      </c>
      <c r="H314">
        <v>1.6</v>
      </c>
      <c r="I314" t="s">
        <v>27</v>
      </c>
      <c r="J314" t="s">
        <v>1821</v>
      </c>
      <c r="K314" t="s">
        <v>1412</v>
      </c>
      <c r="L314" t="s">
        <v>105</v>
      </c>
      <c r="M314" t="s">
        <v>1822</v>
      </c>
      <c r="N314" t="s">
        <v>1812</v>
      </c>
      <c r="O314" t="s">
        <v>1823</v>
      </c>
      <c r="P314" t="s">
        <v>592</v>
      </c>
      <c r="Q314" t="s">
        <v>35</v>
      </c>
      <c r="R314">
        <v>2</v>
      </c>
      <c r="S314" t="s">
        <v>36</v>
      </c>
      <c r="T314" t="s">
        <v>541</v>
      </c>
      <c r="U314" t="s">
        <v>38</v>
      </c>
      <c r="V314" t="s">
        <v>39</v>
      </c>
    </row>
    <row r="315" spans="1:22" x14ac:dyDescent="0.25">
      <c r="A315">
        <v>3589</v>
      </c>
      <c r="B315" t="s">
        <v>1824</v>
      </c>
      <c r="C315" t="s">
        <v>1824</v>
      </c>
      <c r="D315" t="s">
        <v>1825</v>
      </c>
      <c r="E315" t="s">
        <v>50</v>
      </c>
      <c r="F315" t="s">
        <v>51</v>
      </c>
      <c r="G315" t="s">
        <v>52</v>
      </c>
      <c r="H315">
        <v>1.6</v>
      </c>
      <c r="I315" t="s">
        <v>27</v>
      </c>
      <c r="J315" t="s">
        <v>1826</v>
      </c>
      <c r="K315" t="s">
        <v>596</v>
      </c>
      <c r="L315" t="s">
        <v>55</v>
      </c>
      <c r="M315" t="s">
        <v>1827</v>
      </c>
      <c r="N315" t="s">
        <v>1828</v>
      </c>
      <c r="O315" t="s">
        <v>1829</v>
      </c>
      <c r="P315" t="s">
        <v>12988</v>
      </c>
      <c r="Q315" t="s">
        <v>35</v>
      </c>
      <c r="R315">
        <v>2</v>
      </c>
      <c r="S315" t="s">
        <v>36</v>
      </c>
      <c r="T315" t="s">
        <v>37</v>
      </c>
      <c r="U315" t="s">
        <v>38</v>
      </c>
      <c r="V315" t="s">
        <v>39</v>
      </c>
    </row>
    <row r="316" spans="1:22" x14ac:dyDescent="0.25">
      <c r="A316">
        <v>3971</v>
      </c>
      <c r="B316" t="s">
        <v>1830</v>
      </c>
      <c r="C316" t="s">
        <v>1830</v>
      </c>
      <c r="D316" t="s">
        <v>1831</v>
      </c>
      <c r="E316" t="s">
        <v>50</v>
      </c>
      <c r="F316" t="s">
        <v>51</v>
      </c>
      <c r="G316" t="s">
        <v>52</v>
      </c>
      <c r="H316">
        <v>1.6</v>
      </c>
      <c r="I316" t="s">
        <v>27</v>
      </c>
      <c r="J316" t="s">
        <v>1832</v>
      </c>
      <c r="K316" t="s">
        <v>238</v>
      </c>
      <c r="L316" t="s">
        <v>44</v>
      </c>
      <c r="M316" t="s">
        <v>1827</v>
      </c>
      <c r="N316" t="s">
        <v>1828</v>
      </c>
      <c r="O316" t="s">
        <v>1833</v>
      </c>
      <c r="P316" t="s">
        <v>1834</v>
      </c>
      <c r="Q316" t="s">
        <v>35</v>
      </c>
      <c r="R316">
        <v>2</v>
      </c>
      <c r="S316" t="s">
        <v>36</v>
      </c>
      <c r="T316" t="s">
        <v>541</v>
      </c>
      <c r="U316" t="s">
        <v>38</v>
      </c>
      <c r="V316" t="s">
        <v>39</v>
      </c>
    </row>
    <row r="317" spans="1:22" x14ac:dyDescent="0.25">
      <c r="A317">
        <v>4027</v>
      </c>
      <c r="B317" t="s">
        <v>1835</v>
      </c>
      <c r="C317" t="s">
        <v>1835</v>
      </c>
      <c r="D317" t="s">
        <v>1836</v>
      </c>
      <c r="E317" t="s">
        <v>50</v>
      </c>
      <c r="F317" t="s">
        <v>51</v>
      </c>
      <c r="G317" t="s">
        <v>52</v>
      </c>
      <c r="H317">
        <v>1.6</v>
      </c>
      <c r="I317" t="s">
        <v>27</v>
      </c>
      <c r="J317" t="s">
        <v>1837</v>
      </c>
      <c r="K317" t="s">
        <v>1342</v>
      </c>
      <c r="L317" t="s">
        <v>55</v>
      </c>
      <c r="M317" t="s">
        <v>1700</v>
      </c>
      <c r="N317" t="s">
        <v>1362</v>
      </c>
      <c r="O317" t="s">
        <v>1838</v>
      </c>
      <c r="P317" t="s">
        <v>1839</v>
      </c>
      <c r="Q317" t="s">
        <v>35</v>
      </c>
      <c r="R317">
        <v>2</v>
      </c>
      <c r="S317" t="s">
        <v>36</v>
      </c>
      <c r="T317" t="s">
        <v>541</v>
      </c>
      <c r="U317" t="s">
        <v>38</v>
      </c>
      <c r="V317" t="s">
        <v>39</v>
      </c>
    </row>
    <row r="318" spans="1:22" x14ac:dyDescent="0.25">
      <c r="A318">
        <v>2738</v>
      </c>
      <c r="B318" t="s">
        <v>1840</v>
      </c>
      <c r="C318" t="s">
        <v>1840</v>
      </c>
      <c r="D318" t="s">
        <v>1841</v>
      </c>
      <c r="E318" t="s">
        <v>50</v>
      </c>
      <c r="F318" t="s">
        <v>51</v>
      </c>
      <c r="G318" t="s">
        <v>52</v>
      </c>
      <c r="H318">
        <v>1.6</v>
      </c>
      <c r="I318" t="s">
        <v>27</v>
      </c>
      <c r="J318" t="s">
        <v>1842</v>
      </c>
      <c r="K318" t="s">
        <v>685</v>
      </c>
      <c r="L318" t="s">
        <v>44</v>
      </c>
      <c r="M318" t="s">
        <v>1798</v>
      </c>
      <c r="N318" t="s">
        <v>1663</v>
      </c>
      <c r="O318" t="s">
        <v>1843</v>
      </c>
      <c r="P318" t="s">
        <v>1844</v>
      </c>
      <c r="Q318" t="s">
        <v>35</v>
      </c>
      <c r="R318">
        <v>2</v>
      </c>
      <c r="S318" t="s">
        <v>36</v>
      </c>
      <c r="T318" t="s">
        <v>541</v>
      </c>
      <c r="U318" t="s">
        <v>38</v>
      </c>
      <c r="V318" t="s">
        <v>39</v>
      </c>
    </row>
    <row r="319" spans="1:22" x14ac:dyDescent="0.25">
      <c r="A319">
        <v>4032</v>
      </c>
      <c r="B319" t="s">
        <v>1845</v>
      </c>
      <c r="C319" t="s">
        <v>1845</v>
      </c>
      <c r="D319" t="s">
        <v>1846</v>
      </c>
      <c r="E319" t="s">
        <v>50</v>
      </c>
      <c r="F319" t="s">
        <v>51</v>
      </c>
      <c r="G319" t="s">
        <v>52</v>
      </c>
      <c r="H319">
        <v>1.6</v>
      </c>
      <c r="I319" t="s">
        <v>27</v>
      </c>
      <c r="J319" t="s">
        <v>1847</v>
      </c>
      <c r="K319" t="s">
        <v>1041</v>
      </c>
      <c r="L319" t="s">
        <v>91</v>
      </c>
      <c r="M319" t="s">
        <v>1646</v>
      </c>
      <c r="N319" t="s">
        <v>1362</v>
      </c>
      <c r="O319" t="s">
        <v>1848</v>
      </c>
      <c r="P319" t="s">
        <v>1849</v>
      </c>
      <c r="Q319" t="s">
        <v>35</v>
      </c>
      <c r="R319">
        <v>2</v>
      </c>
      <c r="S319" t="s">
        <v>36</v>
      </c>
      <c r="T319" t="s">
        <v>541</v>
      </c>
      <c r="U319" t="s">
        <v>38</v>
      </c>
      <c r="V319" t="s">
        <v>39</v>
      </c>
    </row>
    <row r="320" spans="1:22" x14ac:dyDescent="0.25">
      <c r="A320">
        <v>4038</v>
      </c>
      <c r="B320" t="s">
        <v>1850</v>
      </c>
      <c r="C320" t="s">
        <v>1850</v>
      </c>
      <c r="D320" t="s">
        <v>1851</v>
      </c>
      <c r="E320" t="s">
        <v>50</v>
      </c>
      <c r="F320" t="s">
        <v>51</v>
      </c>
      <c r="G320" t="s">
        <v>52</v>
      </c>
      <c r="H320">
        <v>1.6</v>
      </c>
      <c r="I320" t="s">
        <v>27</v>
      </c>
      <c r="J320" t="s">
        <v>1852</v>
      </c>
      <c r="K320" t="s">
        <v>585</v>
      </c>
      <c r="L320" t="s">
        <v>105</v>
      </c>
      <c r="M320" t="s">
        <v>1720</v>
      </c>
      <c r="N320" t="s">
        <v>1663</v>
      </c>
      <c r="O320" t="s">
        <v>1853</v>
      </c>
      <c r="P320" t="s">
        <v>1854</v>
      </c>
      <c r="Q320" t="s">
        <v>35</v>
      </c>
      <c r="R320">
        <v>2</v>
      </c>
      <c r="S320" t="s">
        <v>36</v>
      </c>
      <c r="T320" t="s">
        <v>541</v>
      </c>
      <c r="U320" t="s">
        <v>38</v>
      </c>
      <c r="V320" t="s">
        <v>39</v>
      </c>
    </row>
    <row r="321" spans="1:22" x14ac:dyDescent="0.25">
      <c r="A321">
        <v>2437</v>
      </c>
      <c r="B321" t="s">
        <v>1855</v>
      </c>
      <c r="C321" t="s">
        <v>1855</v>
      </c>
      <c r="D321" t="s">
        <v>1856</v>
      </c>
      <c r="E321" t="s">
        <v>50</v>
      </c>
      <c r="F321" t="s">
        <v>51</v>
      </c>
      <c r="G321" t="s">
        <v>52</v>
      </c>
      <c r="H321">
        <v>1.6</v>
      </c>
      <c r="I321" t="s">
        <v>27</v>
      </c>
      <c r="J321" t="s">
        <v>1857</v>
      </c>
      <c r="K321" t="s">
        <v>662</v>
      </c>
      <c r="L321" t="s">
        <v>105</v>
      </c>
      <c r="M321" t="s">
        <v>1380</v>
      </c>
      <c r="N321" t="s">
        <v>499</v>
      </c>
      <c r="O321" t="s">
        <v>1858</v>
      </c>
      <c r="P321" t="s">
        <v>1859</v>
      </c>
      <c r="Q321" t="s">
        <v>35</v>
      </c>
      <c r="R321">
        <v>2</v>
      </c>
      <c r="S321" t="s">
        <v>36</v>
      </c>
      <c r="T321" t="s">
        <v>37</v>
      </c>
      <c r="U321" t="s">
        <v>38</v>
      </c>
      <c r="V321" t="s">
        <v>1860</v>
      </c>
    </row>
    <row r="322" spans="1:22" x14ac:dyDescent="0.25">
      <c r="A322">
        <v>4034</v>
      </c>
      <c r="B322" t="s">
        <v>1861</v>
      </c>
      <c r="C322" t="s">
        <v>1861</v>
      </c>
      <c r="D322" t="s">
        <v>1862</v>
      </c>
      <c r="E322" t="s">
        <v>50</v>
      </c>
      <c r="F322" t="s">
        <v>51</v>
      </c>
      <c r="G322" t="s">
        <v>52</v>
      </c>
      <c r="H322">
        <v>1.6</v>
      </c>
      <c r="I322" t="s">
        <v>27</v>
      </c>
      <c r="J322" t="s">
        <v>1863</v>
      </c>
      <c r="K322" t="s">
        <v>685</v>
      </c>
      <c r="L322" t="s">
        <v>44</v>
      </c>
      <c r="M322" t="s">
        <v>1864</v>
      </c>
      <c r="N322" t="s">
        <v>1663</v>
      </c>
      <c r="O322" t="s">
        <v>1865</v>
      </c>
      <c r="P322" t="s">
        <v>1866</v>
      </c>
      <c r="Q322" t="s">
        <v>35</v>
      </c>
      <c r="R322">
        <v>2</v>
      </c>
      <c r="S322" t="s">
        <v>36</v>
      </c>
      <c r="T322" t="s">
        <v>541</v>
      </c>
      <c r="U322" t="s">
        <v>38</v>
      </c>
      <c r="V322" t="s">
        <v>39</v>
      </c>
    </row>
    <row r="323" spans="1:22" x14ac:dyDescent="0.25">
      <c r="A323">
        <v>4020</v>
      </c>
      <c r="B323" t="s">
        <v>1867</v>
      </c>
      <c r="C323" t="s">
        <v>1867</v>
      </c>
      <c r="D323" t="s">
        <v>1868</v>
      </c>
      <c r="E323" t="s">
        <v>50</v>
      </c>
      <c r="F323" t="s">
        <v>51</v>
      </c>
      <c r="G323" t="s">
        <v>52</v>
      </c>
      <c r="H323">
        <v>1.6</v>
      </c>
      <c r="I323" t="s">
        <v>27</v>
      </c>
      <c r="J323" t="s">
        <v>1869</v>
      </c>
      <c r="K323" t="s">
        <v>324</v>
      </c>
      <c r="L323" t="s">
        <v>30</v>
      </c>
      <c r="M323" t="s">
        <v>1657</v>
      </c>
      <c r="N323" t="s">
        <v>1675</v>
      </c>
      <c r="O323" t="s">
        <v>1870</v>
      </c>
      <c r="P323" t="s">
        <v>1871</v>
      </c>
      <c r="Q323" t="s">
        <v>35</v>
      </c>
      <c r="R323">
        <v>2</v>
      </c>
      <c r="S323" t="s">
        <v>36</v>
      </c>
      <c r="T323" t="s">
        <v>37</v>
      </c>
      <c r="U323" t="s">
        <v>38</v>
      </c>
      <c r="V323" t="s">
        <v>39</v>
      </c>
    </row>
    <row r="324" spans="1:22" x14ac:dyDescent="0.25">
      <c r="A324">
        <v>3306</v>
      </c>
      <c r="B324" t="s">
        <v>1872</v>
      </c>
      <c r="C324" t="s">
        <v>1872</v>
      </c>
      <c r="D324" t="s">
        <v>1873</v>
      </c>
      <c r="E324" t="s">
        <v>50</v>
      </c>
      <c r="F324" t="s">
        <v>51</v>
      </c>
      <c r="G324" t="s">
        <v>52</v>
      </c>
      <c r="H324">
        <v>1.6</v>
      </c>
      <c r="I324" t="s">
        <v>27</v>
      </c>
      <c r="J324" t="s">
        <v>1874</v>
      </c>
      <c r="K324" t="s">
        <v>810</v>
      </c>
      <c r="L324" t="s">
        <v>105</v>
      </c>
      <c r="M324" t="s">
        <v>1720</v>
      </c>
      <c r="N324" t="s">
        <v>1663</v>
      </c>
      <c r="O324" t="s">
        <v>1875</v>
      </c>
      <c r="P324" t="s">
        <v>1876</v>
      </c>
      <c r="Q324" t="s">
        <v>35</v>
      </c>
      <c r="R324">
        <v>2</v>
      </c>
      <c r="S324" t="s">
        <v>36</v>
      </c>
      <c r="T324" t="s">
        <v>37</v>
      </c>
      <c r="U324" t="s">
        <v>38</v>
      </c>
      <c r="V324" t="s">
        <v>109</v>
      </c>
    </row>
    <row r="325" spans="1:22" x14ac:dyDescent="0.25">
      <c r="A325">
        <v>2178</v>
      </c>
      <c r="B325" t="s">
        <v>1877</v>
      </c>
      <c r="C325" t="s">
        <v>1877</v>
      </c>
      <c r="D325" t="s">
        <v>1878</v>
      </c>
      <c r="E325" t="s">
        <v>50</v>
      </c>
      <c r="F325" t="s">
        <v>51</v>
      </c>
      <c r="G325" t="s">
        <v>52</v>
      </c>
      <c r="H325">
        <v>1.6</v>
      </c>
      <c r="I325" t="s">
        <v>27</v>
      </c>
      <c r="J325" t="s">
        <v>1879</v>
      </c>
      <c r="K325" t="s">
        <v>219</v>
      </c>
      <c r="L325" t="s">
        <v>44</v>
      </c>
      <c r="M325" t="s">
        <v>1864</v>
      </c>
      <c r="N325" t="s">
        <v>1663</v>
      </c>
      <c r="O325" t="s">
        <v>1880</v>
      </c>
      <c r="P325" t="s">
        <v>1881</v>
      </c>
      <c r="Q325" t="s">
        <v>35</v>
      </c>
      <c r="R325">
        <v>2</v>
      </c>
      <c r="S325" t="s">
        <v>36</v>
      </c>
      <c r="T325" t="s">
        <v>541</v>
      </c>
      <c r="U325" t="s">
        <v>38</v>
      </c>
      <c r="V325" t="s">
        <v>39</v>
      </c>
    </row>
    <row r="326" spans="1:22" x14ac:dyDescent="0.25">
      <c r="A326">
        <v>3854</v>
      </c>
      <c r="B326" t="s">
        <v>1882</v>
      </c>
      <c r="C326" t="s">
        <v>1882</v>
      </c>
      <c r="D326" t="s">
        <v>1883</v>
      </c>
      <c r="E326" t="s">
        <v>50</v>
      </c>
      <c r="F326" t="s">
        <v>51</v>
      </c>
      <c r="G326" t="s">
        <v>52</v>
      </c>
      <c r="H326">
        <v>1.6</v>
      </c>
      <c r="I326" t="s">
        <v>27</v>
      </c>
      <c r="J326" t="s">
        <v>1884</v>
      </c>
      <c r="K326" t="s">
        <v>1163</v>
      </c>
      <c r="L326" t="s">
        <v>82</v>
      </c>
      <c r="M326" t="s">
        <v>1735</v>
      </c>
      <c r="N326" t="s">
        <v>1663</v>
      </c>
      <c r="O326" t="s">
        <v>1885</v>
      </c>
      <c r="P326" t="s">
        <v>1886</v>
      </c>
      <c r="Q326" t="s">
        <v>35</v>
      </c>
      <c r="R326">
        <v>2</v>
      </c>
      <c r="S326" t="s">
        <v>36</v>
      </c>
      <c r="T326" t="s">
        <v>37</v>
      </c>
      <c r="U326" t="s">
        <v>38</v>
      </c>
      <c r="V326" t="s">
        <v>39</v>
      </c>
    </row>
    <row r="327" spans="1:22" x14ac:dyDescent="0.25">
      <c r="A327">
        <v>4017</v>
      </c>
      <c r="B327" t="s">
        <v>1887</v>
      </c>
      <c r="C327" t="s">
        <v>1887</v>
      </c>
      <c r="D327" t="s">
        <v>1888</v>
      </c>
      <c r="E327" t="s">
        <v>50</v>
      </c>
      <c r="F327" t="s">
        <v>51</v>
      </c>
      <c r="G327" t="s">
        <v>52</v>
      </c>
      <c r="H327">
        <v>1.6</v>
      </c>
      <c r="I327" t="s">
        <v>27</v>
      </c>
      <c r="J327" t="s">
        <v>1889</v>
      </c>
      <c r="K327" t="s">
        <v>1111</v>
      </c>
      <c r="L327" t="s">
        <v>44</v>
      </c>
      <c r="M327" t="s">
        <v>1741</v>
      </c>
      <c r="N327" t="s">
        <v>1663</v>
      </c>
      <c r="O327" t="s">
        <v>1890</v>
      </c>
      <c r="P327" t="s">
        <v>1891</v>
      </c>
      <c r="Q327" t="s">
        <v>35</v>
      </c>
      <c r="R327">
        <v>2</v>
      </c>
      <c r="S327" t="s">
        <v>36</v>
      </c>
      <c r="T327" t="s">
        <v>37</v>
      </c>
      <c r="U327" t="s">
        <v>38</v>
      </c>
      <c r="V327" t="s">
        <v>109</v>
      </c>
    </row>
    <row r="328" spans="1:22" x14ac:dyDescent="0.25">
      <c r="A328">
        <v>3880</v>
      </c>
      <c r="B328" t="s">
        <v>1892</v>
      </c>
      <c r="C328" t="s">
        <v>1892</v>
      </c>
      <c r="D328" t="s">
        <v>1893</v>
      </c>
      <c r="E328" t="s">
        <v>50</v>
      </c>
      <c r="F328" t="s">
        <v>51</v>
      </c>
      <c r="G328" t="s">
        <v>52</v>
      </c>
      <c r="H328">
        <v>1.6</v>
      </c>
      <c r="I328" t="s">
        <v>27</v>
      </c>
      <c r="J328" t="s">
        <v>1894</v>
      </c>
      <c r="K328" t="s">
        <v>90</v>
      </c>
      <c r="L328" t="s">
        <v>91</v>
      </c>
      <c r="M328" t="s">
        <v>1669</v>
      </c>
      <c r="N328" t="s">
        <v>1663</v>
      </c>
      <c r="O328" t="s">
        <v>1895</v>
      </c>
      <c r="P328" t="s">
        <v>822</v>
      </c>
      <c r="Q328" t="s">
        <v>35</v>
      </c>
      <c r="R328">
        <v>2</v>
      </c>
      <c r="S328" t="s">
        <v>36</v>
      </c>
      <c r="T328" t="s">
        <v>37</v>
      </c>
      <c r="U328" t="s">
        <v>38</v>
      </c>
      <c r="V328" t="s">
        <v>39</v>
      </c>
    </row>
    <row r="329" spans="1:22" x14ac:dyDescent="0.25">
      <c r="A329">
        <v>3883</v>
      </c>
      <c r="B329" t="s">
        <v>1896</v>
      </c>
      <c r="C329" t="s">
        <v>1896</v>
      </c>
      <c r="D329" t="s">
        <v>1897</v>
      </c>
      <c r="E329" t="s">
        <v>50</v>
      </c>
      <c r="F329" t="s">
        <v>51</v>
      </c>
      <c r="G329" t="s">
        <v>52</v>
      </c>
      <c r="H329">
        <v>1.6</v>
      </c>
      <c r="I329" t="s">
        <v>27</v>
      </c>
      <c r="J329" t="s">
        <v>1898</v>
      </c>
      <c r="K329" t="s">
        <v>219</v>
      </c>
      <c r="L329" t="s">
        <v>44</v>
      </c>
      <c r="M329" t="s">
        <v>1798</v>
      </c>
      <c r="N329" t="s">
        <v>1663</v>
      </c>
      <c r="O329" t="s">
        <v>1899</v>
      </c>
      <c r="P329" t="s">
        <v>1900</v>
      </c>
      <c r="Q329" t="s">
        <v>35</v>
      </c>
      <c r="R329">
        <v>2</v>
      </c>
      <c r="S329" t="s">
        <v>36</v>
      </c>
      <c r="T329" t="s">
        <v>37</v>
      </c>
      <c r="U329" t="s">
        <v>38</v>
      </c>
      <c r="V329" t="s">
        <v>39</v>
      </c>
    </row>
    <row r="330" spans="1:22" x14ac:dyDescent="0.25">
      <c r="A330">
        <v>3876</v>
      </c>
      <c r="B330" t="s">
        <v>1901</v>
      </c>
      <c r="C330" t="s">
        <v>1901</v>
      </c>
      <c r="D330" t="s">
        <v>1902</v>
      </c>
      <c r="E330" t="s">
        <v>50</v>
      </c>
      <c r="F330" t="s">
        <v>51</v>
      </c>
      <c r="G330" t="s">
        <v>52</v>
      </c>
      <c r="H330">
        <v>1.6</v>
      </c>
      <c r="I330" t="s">
        <v>27</v>
      </c>
      <c r="J330" t="s">
        <v>1903</v>
      </c>
      <c r="K330" t="s">
        <v>378</v>
      </c>
      <c r="L330" t="s">
        <v>127</v>
      </c>
      <c r="M330" t="s">
        <v>1714</v>
      </c>
      <c r="N330" t="s">
        <v>1663</v>
      </c>
      <c r="O330" t="s">
        <v>1904</v>
      </c>
      <c r="P330" t="s">
        <v>1905</v>
      </c>
      <c r="Q330" t="s">
        <v>35</v>
      </c>
      <c r="R330">
        <v>2</v>
      </c>
      <c r="S330" t="s">
        <v>36</v>
      </c>
      <c r="T330" t="s">
        <v>541</v>
      </c>
      <c r="U330" t="s">
        <v>77</v>
      </c>
      <c r="V330" t="s">
        <v>39</v>
      </c>
    </row>
    <row r="331" spans="1:22" x14ac:dyDescent="0.25">
      <c r="A331">
        <v>3819</v>
      </c>
      <c r="B331" t="s">
        <v>1906</v>
      </c>
      <c r="C331" t="s">
        <v>1906</v>
      </c>
      <c r="D331" t="s">
        <v>1907</v>
      </c>
      <c r="E331" t="s">
        <v>50</v>
      </c>
      <c r="F331" t="s">
        <v>51</v>
      </c>
      <c r="G331" t="s">
        <v>52</v>
      </c>
      <c r="H331">
        <v>1.6</v>
      </c>
      <c r="I331" t="s">
        <v>27</v>
      </c>
      <c r="J331" t="s">
        <v>1908</v>
      </c>
      <c r="K331" t="s">
        <v>1747</v>
      </c>
      <c r="L331" t="s">
        <v>82</v>
      </c>
      <c r="M331" t="s">
        <v>1735</v>
      </c>
      <c r="N331" t="s">
        <v>1663</v>
      </c>
      <c r="O331" t="s">
        <v>1909</v>
      </c>
      <c r="P331" t="s">
        <v>1910</v>
      </c>
      <c r="Q331" t="s">
        <v>35</v>
      </c>
      <c r="R331">
        <v>2</v>
      </c>
      <c r="S331" t="s">
        <v>36</v>
      </c>
      <c r="T331" t="s">
        <v>541</v>
      </c>
      <c r="U331" t="s">
        <v>141</v>
      </c>
      <c r="V331" t="s">
        <v>39</v>
      </c>
    </row>
    <row r="332" spans="1:22" x14ac:dyDescent="0.25">
      <c r="A332">
        <v>3926</v>
      </c>
      <c r="B332" t="s">
        <v>1911</v>
      </c>
      <c r="C332" t="s">
        <v>1911</v>
      </c>
      <c r="D332" t="s">
        <v>1912</v>
      </c>
      <c r="E332" t="s">
        <v>50</v>
      </c>
      <c r="F332" t="s">
        <v>51</v>
      </c>
      <c r="G332" t="s">
        <v>52</v>
      </c>
      <c r="H332">
        <v>1.6</v>
      </c>
      <c r="I332" t="s">
        <v>27</v>
      </c>
      <c r="J332" t="s">
        <v>1913</v>
      </c>
      <c r="K332" t="s">
        <v>54</v>
      </c>
      <c r="L332" t="s">
        <v>55</v>
      </c>
      <c r="M332" t="s">
        <v>1798</v>
      </c>
      <c r="N332" t="s">
        <v>1663</v>
      </c>
      <c r="O332" t="s">
        <v>1914</v>
      </c>
      <c r="P332" t="s">
        <v>1915</v>
      </c>
      <c r="Q332" t="s">
        <v>35</v>
      </c>
      <c r="R332">
        <v>2</v>
      </c>
      <c r="S332" t="s">
        <v>36</v>
      </c>
      <c r="T332" t="s">
        <v>37</v>
      </c>
      <c r="U332" t="s">
        <v>38</v>
      </c>
      <c r="V332" t="s">
        <v>39</v>
      </c>
    </row>
    <row r="333" spans="1:22" x14ac:dyDescent="0.25">
      <c r="A333">
        <v>3832</v>
      </c>
      <c r="B333" t="s">
        <v>1916</v>
      </c>
      <c r="C333" t="s">
        <v>1916</v>
      </c>
      <c r="D333" t="s">
        <v>1917</v>
      </c>
      <c r="E333" t="s">
        <v>50</v>
      </c>
      <c r="F333" t="s">
        <v>51</v>
      </c>
      <c r="G333" t="s">
        <v>52</v>
      </c>
      <c r="H333">
        <v>1.6</v>
      </c>
      <c r="I333" t="s">
        <v>27</v>
      </c>
      <c r="J333" t="s">
        <v>1918</v>
      </c>
      <c r="K333" t="s">
        <v>29</v>
      </c>
      <c r="L333" t="s">
        <v>30</v>
      </c>
      <c r="M333" t="s">
        <v>1774</v>
      </c>
      <c r="N333" t="s">
        <v>1663</v>
      </c>
      <c r="O333" t="s">
        <v>1919</v>
      </c>
      <c r="P333" t="s">
        <v>1920</v>
      </c>
      <c r="Q333" t="s">
        <v>35</v>
      </c>
      <c r="R333">
        <v>2</v>
      </c>
      <c r="S333" t="s">
        <v>36</v>
      </c>
      <c r="T333" t="s">
        <v>37</v>
      </c>
      <c r="U333" t="s">
        <v>38</v>
      </c>
      <c r="V333" t="s">
        <v>39</v>
      </c>
    </row>
    <row r="334" spans="1:22" x14ac:dyDescent="0.25">
      <c r="A334">
        <v>3958</v>
      </c>
      <c r="B334" t="s">
        <v>1921</v>
      </c>
      <c r="C334" t="s">
        <v>1921</v>
      </c>
      <c r="D334" t="s">
        <v>1922</v>
      </c>
      <c r="E334" t="s">
        <v>50</v>
      </c>
      <c r="F334" t="s">
        <v>51</v>
      </c>
      <c r="G334" t="s">
        <v>52</v>
      </c>
      <c r="H334">
        <v>1.6</v>
      </c>
      <c r="I334" t="s">
        <v>27</v>
      </c>
      <c r="J334" t="s">
        <v>1923</v>
      </c>
      <c r="K334" t="s">
        <v>1005</v>
      </c>
      <c r="L334" t="s">
        <v>82</v>
      </c>
      <c r="M334" t="s">
        <v>1748</v>
      </c>
      <c r="N334" t="s">
        <v>1663</v>
      </c>
      <c r="O334" t="s">
        <v>1924</v>
      </c>
      <c r="P334" t="s">
        <v>1925</v>
      </c>
      <c r="Q334" t="s">
        <v>35</v>
      </c>
      <c r="R334">
        <v>2</v>
      </c>
      <c r="S334" t="s">
        <v>36</v>
      </c>
      <c r="T334" t="s">
        <v>37</v>
      </c>
      <c r="U334" t="s">
        <v>38</v>
      </c>
      <c r="V334" t="s">
        <v>39</v>
      </c>
    </row>
    <row r="335" spans="1:22" x14ac:dyDescent="0.25">
      <c r="A335">
        <v>3987</v>
      </c>
      <c r="B335" t="s">
        <v>1926</v>
      </c>
      <c r="C335" t="s">
        <v>1926</v>
      </c>
      <c r="D335" t="s">
        <v>1927</v>
      </c>
      <c r="E335" t="s">
        <v>50</v>
      </c>
      <c r="F335" t="s">
        <v>51</v>
      </c>
      <c r="G335" t="s">
        <v>52</v>
      </c>
      <c r="H335">
        <v>1.6</v>
      </c>
      <c r="I335" t="s">
        <v>27</v>
      </c>
      <c r="J335" t="s">
        <v>1928</v>
      </c>
      <c r="K335" t="s">
        <v>1005</v>
      </c>
      <c r="L335" t="s">
        <v>82</v>
      </c>
      <c r="M335" t="s">
        <v>1748</v>
      </c>
      <c r="N335" t="s">
        <v>1663</v>
      </c>
      <c r="O335" t="s">
        <v>1929</v>
      </c>
      <c r="P335" t="s">
        <v>1925</v>
      </c>
      <c r="Q335" t="s">
        <v>35</v>
      </c>
      <c r="R335">
        <v>2</v>
      </c>
      <c r="S335" t="s">
        <v>36</v>
      </c>
      <c r="T335" t="s">
        <v>37</v>
      </c>
      <c r="U335" t="s">
        <v>38</v>
      </c>
      <c r="V335" t="s">
        <v>39</v>
      </c>
    </row>
    <row r="336" spans="1:22" x14ac:dyDescent="0.25">
      <c r="A336">
        <v>3848</v>
      </c>
      <c r="B336" t="s">
        <v>1930</v>
      </c>
      <c r="C336" t="s">
        <v>1930</v>
      </c>
      <c r="D336" t="s">
        <v>1931</v>
      </c>
      <c r="E336" t="s">
        <v>50</v>
      </c>
      <c r="F336" t="s">
        <v>51</v>
      </c>
      <c r="G336" t="s">
        <v>52</v>
      </c>
      <c r="H336">
        <v>1.6</v>
      </c>
      <c r="I336" t="s">
        <v>27</v>
      </c>
      <c r="J336" t="s">
        <v>1932</v>
      </c>
      <c r="K336" t="s">
        <v>1163</v>
      </c>
      <c r="L336" t="s">
        <v>82</v>
      </c>
      <c r="M336" t="s">
        <v>1748</v>
      </c>
      <c r="N336" t="s">
        <v>1663</v>
      </c>
      <c r="O336" t="s">
        <v>1933</v>
      </c>
      <c r="P336" t="s">
        <v>1934</v>
      </c>
      <c r="Q336" t="s">
        <v>35</v>
      </c>
      <c r="R336">
        <v>2</v>
      </c>
      <c r="S336" t="s">
        <v>36</v>
      </c>
      <c r="T336" t="s">
        <v>541</v>
      </c>
      <c r="U336" t="s">
        <v>38</v>
      </c>
      <c r="V336" t="s">
        <v>39</v>
      </c>
    </row>
    <row r="337" spans="1:22" x14ac:dyDescent="0.25">
      <c r="A337">
        <v>3826</v>
      </c>
      <c r="B337" t="s">
        <v>1935</v>
      </c>
      <c r="C337" t="s">
        <v>1935</v>
      </c>
      <c r="D337" t="s">
        <v>1936</v>
      </c>
      <c r="E337" t="s">
        <v>50</v>
      </c>
      <c r="F337" t="s">
        <v>51</v>
      </c>
      <c r="G337" t="s">
        <v>52</v>
      </c>
      <c r="H337">
        <v>1.6</v>
      </c>
      <c r="I337" t="s">
        <v>27</v>
      </c>
      <c r="J337" t="s">
        <v>1937</v>
      </c>
      <c r="K337" t="s">
        <v>384</v>
      </c>
      <c r="L337" t="s">
        <v>127</v>
      </c>
      <c r="M337" t="s">
        <v>1938</v>
      </c>
      <c r="N337" t="s">
        <v>1828</v>
      </c>
      <c r="O337" t="s">
        <v>1939</v>
      </c>
      <c r="P337" t="s">
        <v>1940</v>
      </c>
      <c r="Q337" t="s">
        <v>35</v>
      </c>
      <c r="R337">
        <v>2</v>
      </c>
      <c r="S337" t="s">
        <v>36</v>
      </c>
      <c r="T337" t="s">
        <v>37</v>
      </c>
      <c r="U337" t="s">
        <v>77</v>
      </c>
      <c r="V337" t="s">
        <v>39</v>
      </c>
    </row>
    <row r="338" spans="1:22" x14ac:dyDescent="0.25">
      <c r="A338">
        <v>3820</v>
      </c>
      <c r="B338" t="s">
        <v>1941</v>
      </c>
      <c r="C338" t="s">
        <v>1941</v>
      </c>
      <c r="D338" t="s">
        <v>1942</v>
      </c>
      <c r="E338" t="s">
        <v>50</v>
      </c>
      <c r="F338" t="s">
        <v>51</v>
      </c>
      <c r="G338" t="s">
        <v>52</v>
      </c>
      <c r="H338">
        <v>1.6</v>
      </c>
      <c r="I338" t="s">
        <v>27</v>
      </c>
      <c r="J338" t="s">
        <v>1943</v>
      </c>
      <c r="K338" t="s">
        <v>1111</v>
      </c>
      <c r="L338" t="s">
        <v>44</v>
      </c>
      <c r="M338" t="s">
        <v>1944</v>
      </c>
      <c r="N338" t="s">
        <v>1663</v>
      </c>
      <c r="O338" t="s">
        <v>1945</v>
      </c>
      <c r="P338" t="s">
        <v>1946</v>
      </c>
      <c r="Q338" t="s">
        <v>35</v>
      </c>
      <c r="R338">
        <v>2</v>
      </c>
      <c r="S338" t="s">
        <v>36</v>
      </c>
      <c r="T338" t="s">
        <v>541</v>
      </c>
      <c r="U338" t="s">
        <v>38</v>
      </c>
      <c r="V338" t="s">
        <v>39</v>
      </c>
    </row>
    <row r="339" spans="1:22" x14ac:dyDescent="0.25">
      <c r="A339">
        <v>3543</v>
      </c>
      <c r="B339" t="s">
        <v>1947</v>
      </c>
      <c r="C339" t="s">
        <v>1947</v>
      </c>
      <c r="D339" t="s">
        <v>1948</v>
      </c>
      <c r="E339" t="s">
        <v>50</v>
      </c>
      <c r="F339" t="s">
        <v>51</v>
      </c>
      <c r="G339" t="s">
        <v>52</v>
      </c>
      <c r="H339">
        <v>1.6</v>
      </c>
      <c r="I339" t="s">
        <v>27</v>
      </c>
      <c r="J339" t="s">
        <v>1949</v>
      </c>
      <c r="K339" t="s">
        <v>1111</v>
      </c>
      <c r="L339" t="s">
        <v>44</v>
      </c>
      <c r="M339" t="s">
        <v>1950</v>
      </c>
      <c r="N339" t="s">
        <v>1663</v>
      </c>
      <c r="O339" t="s">
        <v>1951</v>
      </c>
      <c r="P339" t="s">
        <v>1952</v>
      </c>
      <c r="Q339" t="s">
        <v>35</v>
      </c>
      <c r="R339">
        <v>2</v>
      </c>
      <c r="S339" t="s">
        <v>36</v>
      </c>
      <c r="T339" t="s">
        <v>541</v>
      </c>
      <c r="U339" t="s">
        <v>38</v>
      </c>
      <c r="V339" t="s">
        <v>109</v>
      </c>
    </row>
    <row r="340" spans="1:22" x14ac:dyDescent="0.25">
      <c r="A340">
        <v>3406</v>
      </c>
      <c r="B340" t="s">
        <v>1953</v>
      </c>
      <c r="C340" t="s">
        <v>1953</v>
      </c>
      <c r="D340" t="s">
        <v>1954</v>
      </c>
      <c r="E340" t="s">
        <v>50</v>
      </c>
      <c r="F340" t="s">
        <v>51</v>
      </c>
      <c r="G340" t="s">
        <v>52</v>
      </c>
      <c r="H340">
        <v>1.6</v>
      </c>
      <c r="I340" t="s">
        <v>27</v>
      </c>
      <c r="J340" t="s">
        <v>1955</v>
      </c>
      <c r="K340" t="s">
        <v>384</v>
      </c>
      <c r="L340" t="s">
        <v>127</v>
      </c>
      <c r="M340" t="s">
        <v>1064</v>
      </c>
      <c r="N340" t="s">
        <v>372</v>
      </c>
      <c r="O340" t="s">
        <v>1956</v>
      </c>
      <c r="P340" t="s">
        <v>1957</v>
      </c>
      <c r="Q340" t="s">
        <v>35</v>
      </c>
      <c r="R340">
        <v>2</v>
      </c>
      <c r="S340" t="s">
        <v>36</v>
      </c>
      <c r="T340" t="s">
        <v>37</v>
      </c>
      <c r="U340" t="s">
        <v>38</v>
      </c>
      <c r="V340" t="s">
        <v>39</v>
      </c>
    </row>
    <row r="341" spans="1:22" x14ac:dyDescent="0.25">
      <c r="A341">
        <v>3836</v>
      </c>
      <c r="B341" t="s">
        <v>1958</v>
      </c>
      <c r="C341" t="s">
        <v>1958</v>
      </c>
      <c r="D341" t="s">
        <v>1959</v>
      </c>
      <c r="E341" t="s">
        <v>50</v>
      </c>
      <c r="F341" t="s">
        <v>51</v>
      </c>
      <c r="G341" t="s">
        <v>52</v>
      </c>
      <c r="H341">
        <v>1.6</v>
      </c>
      <c r="I341" t="s">
        <v>27</v>
      </c>
      <c r="J341" t="s">
        <v>1960</v>
      </c>
      <c r="K341" t="s">
        <v>324</v>
      </c>
      <c r="L341" t="s">
        <v>30</v>
      </c>
      <c r="M341" t="s">
        <v>1944</v>
      </c>
      <c r="N341" t="s">
        <v>1663</v>
      </c>
      <c r="O341" t="s">
        <v>1961</v>
      </c>
      <c r="P341" t="s">
        <v>1962</v>
      </c>
      <c r="Q341" t="s">
        <v>35</v>
      </c>
      <c r="R341">
        <v>2</v>
      </c>
      <c r="S341" t="s">
        <v>36</v>
      </c>
      <c r="T341" t="s">
        <v>541</v>
      </c>
      <c r="U341" t="s">
        <v>38</v>
      </c>
      <c r="V341" t="s">
        <v>39</v>
      </c>
    </row>
    <row r="342" spans="1:22" x14ac:dyDescent="0.25">
      <c r="A342">
        <v>3830</v>
      </c>
      <c r="B342" t="s">
        <v>1963</v>
      </c>
      <c r="C342" t="s">
        <v>1963</v>
      </c>
      <c r="D342" t="s">
        <v>1964</v>
      </c>
      <c r="E342" t="s">
        <v>50</v>
      </c>
      <c r="F342" t="s">
        <v>51</v>
      </c>
      <c r="G342" t="s">
        <v>52</v>
      </c>
      <c r="H342">
        <v>1.6</v>
      </c>
      <c r="I342" t="s">
        <v>27</v>
      </c>
      <c r="J342" t="s">
        <v>1965</v>
      </c>
      <c r="K342" t="s">
        <v>126</v>
      </c>
      <c r="L342" t="s">
        <v>127</v>
      </c>
      <c r="M342" t="s">
        <v>1938</v>
      </c>
      <c r="N342" t="s">
        <v>1828</v>
      </c>
      <c r="O342" t="s">
        <v>1966</v>
      </c>
      <c r="P342" t="s">
        <v>1967</v>
      </c>
      <c r="Q342" t="s">
        <v>35</v>
      </c>
      <c r="R342">
        <v>2</v>
      </c>
      <c r="S342" t="s">
        <v>36</v>
      </c>
      <c r="T342" t="s">
        <v>541</v>
      </c>
      <c r="U342" t="s">
        <v>77</v>
      </c>
      <c r="V342" t="s">
        <v>39</v>
      </c>
    </row>
    <row r="343" spans="1:22" x14ac:dyDescent="0.25">
      <c r="A343">
        <v>3829</v>
      </c>
      <c r="B343" t="s">
        <v>1968</v>
      </c>
      <c r="C343" t="s">
        <v>1968</v>
      </c>
      <c r="D343" t="s">
        <v>1969</v>
      </c>
      <c r="E343" t="s">
        <v>50</v>
      </c>
      <c r="F343" t="s">
        <v>51</v>
      </c>
      <c r="G343" t="s">
        <v>52</v>
      </c>
      <c r="H343">
        <v>1.6</v>
      </c>
      <c r="I343" t="s">
        <v>27</v>
      </c>
      <c r="J343" t="s">
        <v>1970</v>
      </c>
      <c r="K343" t="s">
        <v>238</v>
      </c>
      <c r="L343" t="s">
        <v>44</v>
      </c>
      <c r="M343" t="s">
        <v>1971</v>
      </c>
      <c r="N343" t="s">
        <v>1663</v>
      </c>
      <c r="O343" t="s">
        <v>1972</v>
      </c>
      <c r="P343" t="s">
        <v>1973</v>
      </c>
      <c r="Q343" t="s">
        <v>35</v>
      </c>
      <c r="R343">
        <v>2</v>
      </c>
      <c r="S343" t="s">
        <v>36</v>
      </c>
      <c r="T343" t="s">
        <v>37</v>
      </c>
      <c r="U343" t="s">
        <v>38</v>
      </c>
      <c r="V343" t="s">
        <v>39</v>
      </c>
    </row>
    <row r="344" spans="1:22" x14ac:dyDescent="0.25">
      <c r="A344">
        <v>3943</v>
      </c>
      <c r="B344" t="s">
        <v>1974</v>
      </c>
      <c r="C344" t="s">
        <v>1974</v>
      </c>
      <c r="D344" t="s">
        <v>1975</v>
      </c>
      <c r="E344" t="s">
        <v>50</v>
      </c>
      <c r="F344" t="s">
        <v>51</v>
      </c>
      <c r="G344" t="s">
        <v>52</v>
      </c>
      <c r="H344">
        <v>1.6</v>
      </c>
      <c r="I344" t="s">
        <v>27</v>
      </c>
      <c r="J344" t="s">
        <v>1976</v>
      </c>
      <c r="K344" t="s">
        <v>450</v>
      </c>
      <c r="L344" t="s">
        <v>44</v>
      </c>
      <c r="M344" t="s">
        <v>1741</v>
      </c>
      <c r="N344" t="s">
        <v>1663</v>
      </c>
      <c r="O344" t="s">
        <v>1977</v>
      </c>
      <c r="P344" t="s">
        <v>913</v>
      </c>
      <c r="Q344" t="s">
        <v>35</v>
      </c>
      <c r="R344">
        <v>2</v>
      </c>
      <c r="S344" t="s">
        <v>36</v>
      </c>
      <c r="T344" t="s">
        <v>541</v>
      </c>
      <c r="U344" t="s">
        <v>38</v>
      </c>
      <c r="V344" t="s">
        <v>39</v>
      </c>
    </row>
    <row r="345" spans="1:22" x14ac:dyDescent="0.25">
      <c r="A345">
        <v>3875</v>
      </c>
      <c r="B345" t="s">
        <v>1978</v>
      </c>
      <c r="C345" t="s">
        <v>1978</v>
      </c>
      <c r="D345" t="s">
        <v>1979</v>
      </c>
      <c r="E345" t="s">
        <v>50</v>
      </c>
      <c r="F345" t="s">
        <v>51</v>
      </c>
      <c r="G345" t="s">
        <v>52</v>
      </c>
      <c r="H345">
        <v>1.6</v>
      </c>
      <c r="I345" t="s">
        <v>27</v>
      </c>
      <c r="J345" t="s">
        <v>1980</v>
      </c>
      <c r="K345" t="s">
        <v>330</v>
      </c>
      <c r="L345" t="s">
        <v>30</v>
      </c>
      <c r="M345" t="s">
        <v>1521</v>
      </c>
      <c r="N345" t="s">
        <v>1362</v>
      </c>
      <c r="O345" t="s">
        <v>1981</v>
      </c>
      <c r="P345" t="s">
        <v>12988</v>
      </c>
      <c r="Q345" t="s">
        <v>35</v>
      </c>
      <c r="R345">
        <v>2</v>
      </c>
      <c r="S345" t="s">
        <v>36</v>
      </c>
      <c r="T345" t="s">
        <v>37</v>
      </c>
      <c r="U345" t="s">
        <v>38</v>
      </c>
      <c r="V345" t="s">
        <v>39</v>
      </c>
    </row>
    <row r="346" spans="1:22" x14ac:dyDescent="0.25">
      <c r="A346">
        <v>3982</v>
      </c>
      <c r="B346" t="s">
        <v>1982</v>
      </c>
      <c r="C346" t="s">
        <v>1982</v>
      </c>
      <c r="D346" t="s">
        <v>1983</v>
      </c>
      <c r="E346" t="s">
        <v>50</v>
      </c>
      <c r="F346" t="s">
        <v>51</v>
      </c>
      <c r="G346" t="s">
        <v>52</v>
      </c>
      <c r="H346">
        <v>1.6</v>
      </c>
      <c r="I346" t="s">
        <v>27</v>
      </c>
      <c r="J346" t="s">
        <v>1984</v>
      </c>
      <c r="K346" t="s">
        <v>330</v>
      </c>
      <c r="L346" t="s">
        <v>30</v>
      </c>
      <c r="M346" t="s">
        <v>1521</v>
      </c>
      <c r="N346" t="s">
        <v>1362</v>
      </c>
      <c r="O346" t="s">
        <v>1981</v>
      </c>
      <c r="P346" t="s">
        <v>12988</v>
      </c>
      <c r="Q346" t="s">
        <v>35</v>
      </c>
      <c r="R346">
        <v>2</v>
      </c>
      <c r="S346" t="s">
        <v>36</v>
      </c>
      <c r="T346" t="s">
        <v>37</v>
      </c>
      <c r="U346" t="s">
        <v>38</v>
      </c>
      <c r="V346" t="s">
        <v>39</v>
      </c>
    </row>
    <row r="347" spans="1:22" x14ac:dyDescent="0.25">
      <c r="A347">
        <v>2894</v>
      </c>
      <c r="B347" t="s">
        <v>1985</v>
      </c>
      <c r="C347" t="s">
        <v>1985</v>
      </c>
      <c r="D347" t="s">
        <v>1986</v>
      </c>
      <c r="E347" t="s">
        <v>50</v>
      </c>
      <c r="F347" t="s">
        <v>51</v>
      </c>
      <c r="G347" t="s">
        <v>52</v>
      </c>
      <c r="H347">
        <v>1.6</v>
      </c>
      <c r="I347" t="s">
        <v>27</v>
      </c>
      <c r="J347" t="s">
        <v>1987</v>
      </c>
      <c r="K347" t="s">
        <v>330</v>
      </c>
      <c r="L347" t="s">
        <v>30</v>
      </c>
      <c r="M347" t="s">
        <v>1988</v>
      </c>
      <c r="N347" t="s">
        <v>1828</v>
      </c>
      <c r="O347" t="s">
        <v>1989</v>
      </c>
      <c r="P347" t="s">
        <v>1990</v>
      </c>
      <c r="Q347" t="s">
        <v>35</v>
      </c>
      <c r="R347">
        <v>2</v>
      </c>
      <c r="S347" t="s">
        <v>36</v>
      </c>
      <c r="T347" t="s">
        <v>541</v>
      </c>
      <c r="U347" t="s">
        <v>38</v>
      </c>
      <c r="V347" t="s">
        <v>39</v>
      </c>
    </row>
    <row r="348" spans="1:22" x14ac:dyDescent="0.25">
      <c r="A348">
        <v>3947</v>
      </c>
      <c r="B348" t="s">
        <v>1991</v>
      </c>
      <c r="C348" t="s">
        <v>1991</v>
      </c>
      <c r="D348" t="s">
        <v>1992</v>
      </c>
      <c r="E348" t="s">
        <v>50</v>
      </c>
      <c r="F348" t="s">
        <v>51</v>
      </c>
      <c r="G348" t="s">
        <v>52</v>
      </c>
      <c r="H348">
        <v>1.6</v>
      </c>
      <c r="I348" t="s">
        <v>27</v>
      </c>
      <c r="J348" t="s">
        <v>1993</v>
      </c>
      <c r="K348" t="s">
        <v>685</v>
      </c>
      <c r="L348" t="s">
        <v>44</v>
      </c>
      <c r="M348" t="s">
        <v>1994</v>
      </c>
      <c r="N348" t="s">
        <v>1828</v>
      </c>
      <c r="O348" t="s">
        <v>1995</v>
      </c>
      <c r="P348" t="s">
        <v>1996</v>
      </c>
      <c r="Q348" t="s">
        <v>35</v>
      </c>
      <c r="R348">
        <v>2</v>
      </c>
      <c r="S348" t="s">
        <v>36</v>
      </c>
      <c r="T348" t="s">
        <v>541</v>
      </c>
      <c r="U348" t="s">
        <v>38</v>
      </c>
      <c r="V348" t="s">
        <v>39</v>
      </c>
    </row>
    <row r="349" spans="1:22" x14ac:dyDescent="0.25">
      <c r="A349">
        <v>3963</v>
      </c>
      <c r="B349" t="s">
        <v>1997</v>
      </c>
      <c r="C349" t="s">
        <v>1997</v>
      </c>
      <c r="D349" t="s">
        <v>1998</v>
      </c>
      <c r="E349" t="s">
        <v>50</v>
      </c>
      <c r="F349" t="s">
        <v>51</v>
      </c>
      <c r="G349" t="s">
        <v>52</v>
      </c>
      <c r="H349">
        <v>1.6</v>
      </c>
      <c r="I349" t="s">
        <v>27</v>
      </c>
      <c r="J349" t="s">
        <v>1999</v>
      </c>
      <c r="K349" t="s">
        <v>324</v>
      </c>
      <c r="L349" t="s">
        <v>30</v>
      </c>
      <c r="M349" t="s">
        <v>1784</v>
      </c>
      <c r="N349" t="s">
        <v>1663</v>
      </c>
      <c r="O349" t="s">
        <v>2000</v>
      </c>
      <c r="P349" t="s">
        <v>1227</v>
      </c>
      <c r="Q349" t="s">
        <v>35</v>
      </c>
      <c r="R349">
        <v>2</v>
      </c>
      <c r="S349" t="s">
        <v>36</v>
      </c>
      <c r="T349" t="s">
        <v>37</v>
      </c>
      <c r="U349" t="s">
        <v>38</v>
      </c>
      <c r="V349" t="s">
        <v>39</v>
      </c>
    </row>
    <row r="350" spans="1:22" x14ac:dyDescent="0.25">
      <c r="A350">
        <v>3788</v>
      </c>
      <c r="B350" t="s">
        <v>2001</v>
      </c>
      <c r="C350" t="s">
        <v>2001</v>
      </c>
      <c r="D350" t="s">
        <v>2002</v>
      </c>
      <c r="E350" t="s">
        <v>50</v>
      </c>
      <c r="F350" t="s">
        <v>51</v>
      </c>
      <c r="G350" t="s">
        <v>52</v>
      </c>
      <c r="H350">
        <v>1.6</v>
      </c>
      <c r="I350" t="s">
        <v>27</v>
      </c>
      <c r="J350" t="s">
        <v>2003</v>
      </c>
      <c r="K350" t="s">
        <v>73</v>
      </c>
      <c r="L350" t="s">
        <v>30</v>
      </c>
      <c r="M350" t="s">
        <v>2004</v>
      </c>
      <c r="N350" t="s">
        <v>1828</v>
      </c>
      <c r="O350" t="s">
        <v>2005</v>
      </c>
      <c r="P350" t="s">
        <v>164</v>
      </c>
      <c r="Q350" t="s">
        <v>35</v>
      </c>
      <c r="R350">
        <v>2</v>
      </c>
      <c r="S350" t="s">
        <v>36</v>
      </c>
      <c r="T350" t="s">
        <v>541</v>
      </c>
      <c r="U350" t="s">
        <v>141</v>
      </c>
      <c r="V350" t="s">
        <v>39</v>
      </c>
    </row>
    <row r="351" spans="1:22" x14ac:dyDescent="0.25">
      <c r="A351">
        <v>3937</v>
      </c>
      <c r="B351" t="s">
        <v>2006</v>
      </c>
      <c r="C351" t="s">
        <v>2006</v>
      </c>
      <c r="D351" t="s">
        <v>2007</v>
      </c>
      <c r="E351" t="s">
        <v>50</v>
      </c>
      <c r="F351" t="s">
        <v>51</v>
      </c>
      <c r="G351" t="s">
        <v>52</v>
      </c>
      <c r="H351">
        <v>1.6</v>
      </c>
      <c r="I351" t="s">
        <v>27</v>
      </c>
      <c r="J351" t="s">
        <v>2008</v>
      </c>
      <c r="K351" t="s">
        <v>231</v>
      </c>
      <c r="L351" t="s">
        <v>44</v>
      </c>
      <c r="M351" t="s">
        <v>2009</v>
      </c>
      <c r="N351" t="s">
        <v>1828</v>
      </c>
      <c r="O351" t="s">
        <v>2010</v>
      </c>
      <c r="P351" t="s">
        <v>2011</v>
      </c>
      <c r="Q351" t="s">
        <v>35</v>
      </c>
      <c r="R351">
        <v>2</v>
      </c>
      <c r="S351" t="s">
        <v>36</v>
      </c>
      <c r="T351" t="s">
        <v>541</v>
      </c>
      <c r="U351" t="s">
        <v>38</v>
      </c>
      <c r="V351" t="s">
        <v>39</v>
      </c>
    </row>
    <row r="352" spans="1:22" x14ac:dyDescent="0.25">
      <c r="A352">
        <v>3931</v>
      </c>
      <c r="B352" t="s">
        <v>2012</v>
      </c>
      <c r="C352" t="s">
        <v>2012</v>
      </c>
      <c r="D352" t="s">
        <v>2013</v>
      </c>
      <c r="E352" t="s">
        <v>50</v>
      </c>
      <c r="F352" t="s">
        <v>51</v>
      </c>
      <c r="G352" t="s">
        <v>52</v>
      </c>
      <c r="H352">
        <v>1.6</v>
      </c>
      <c r="I352" t="s">
        <v>27</v>
      </c>
      <c r="J352" t="s">
        <v>2014</v>
      </c>
      <c r="K352" t="s">
        <v>305</v>
      </c>
      <c r="L352" t="s">
        <v>55</v>
      </c>
      <c r="M352" t="s">
        <v>2009</v>
      </c>
      <c r="N352" t="s">
        <v>1828</v>
      </c>
      <c r="O352" t="s">
        <v>2015</v>
      </c>
      <c r="P352" t="s">
        <v>2016</v>
      </c>
      <c r="Q352" t="s">
        <v>35</v>
      </c>
      <c r="R352">
        <v>2</v>
      </c>
      <c r="S352" t="s">
        <v>36</v>
      </c>
      <c r="T352" t="s">
        <v>37</v>
      </c>
      <c r="U352" t="s">
        <v>38</v>
      </c>
      <c r="V352" t="s">
        <v>261</v>
      </c>
    </row>
    <row r="353" spans="1:22" x14ac:dyDescent="0.25">
      <c r="A353">
        <v>3945</v>
      </c>
      <c r="B353" t="s">
        <v>2017</v>
      </c>
      <c r="C353" t="s">
        <v>2017</v>
      </c>
      <c r="D353" t="s">
        <v>2018</v>
      </c>
      <c r="E353" t="s">
        <v>50</v>
      </c>
      <c r="F353" t="s">
        <v>51</v>
      </c>
      <c r="G353" t="s">
        <v>52</v>
      </c>
      <c r="H353">
        <v>1.6</v>
      </c>
      <c r="I353" t="s">
        <v>27</v>
      </c>
      <c r="J353" t="s">
        <v>2019</v>
      </c>
      <c r="K353" t="s">
        <v>545</v>
      </c>
      <c r="L353" t="s">
        <v>44</v>
      </c>
      <c r="M353" t="s">
        <v>220</v>
      </c>
      <c r="N353" t="s">
        <v>162</v>
      </c>
      <c r="O353" t="s">
        <v>2020</v>
      </c>
      <c r="P353" t="s">
        <v>2021</v>
      </c>
      <c r="Q353" t="s">
        <v>35</v>
      </c>
      <c r="R353">
        <v>2</v>
      </c>
      <c r="S353" t="s">
        <v>36</v>
      </c>
      <c r="T353" t="s">
        <v>37</v>
      </c>
      <c r="U353" t="s">
        <v>38</v>
      </c>
      <c r="V353" t="s">
        <v>39</v>
      </c>
    </row>
    <row r="354" spans="1:22" x14ac:dyDescent="0.25">
      <c r="A354">
        <v>3757</v>
      </c>
      <c r="B354" t="s">
        <v>2022</v>
      </c>
      <c r="C354" t="s">
        <v>2022</v>
      </c>
      <c r="D354" t="s">
        <v>2023</v>
      </c>
      <c r="E354" t="s">
        <v>50</v>
      </c>
      <c r="F354" t="s">
        <v>51</v>
      </c>
      <c r="G354" t="s">
        <v>52</v>
      </c>
      <c r="H354">
        <v>1.6</v>
      </c>
      <c r="I354" t="s">
        <v>27</v>
      </c>
      <c r="J354" t="s">
        <v>2024</v>
      </c>
      <c r="K354" t="s">
        <v>346</v>
      </c>
      <c r="L354" t="s">
        <v>30</v>
      </c>
      <c r="M354" t="s">
        <v>1938</v>
      </c>
      <c r="N354" t="s">
        <v>1828</v>
      </c>
      <c r="O354" t="s">
        <v>2025</v>
      </c>
      <c r="P354" t="s">
        <v>676</v>
      </c>
      <c r="Q354" t="s">
        <v>35</v>
      </c>
      <c r="R354">
        <v>2</v>
      </c>
      <c r="S354" t="s">
        <v>36</v>
      </c>
      <c r="T354" t="s">
        <v>37</v>
      </c>
      <c r="U354" t="s">
        <v>38</v>
      </c>
      <c r="V354" t="s">
        <v>39</v>
      </c>
    </row>
    <row r="355" spans="1:22" x14ac:dyDescent="0.25">
      <c r="A355">
        <v>1572</v>
      </c>
      <c r="B355" t="s">
        <v>2026</v>
      </c>
      <c r="C355" t="s">
        <v>2026</v>
      </c>
      <c r="D355" t="s">
        <v>2027</v>
      </c>
      <c r="E355" t="s">
        <v>50</v>
      </c>
      <c r="F355" t="s">
        <v>51</v>
      </c>
      <c r="G355" t="s">
        <v>52</v>
      </c>
      <c r="H355">
        <v>1.6</v>
      </c>
      <c r="I355" t="s">
        <v>27</v>
      </c>
      <c r="J355" t="s">
        <v>2028</v>
      </c>
      <c r="K355" t="s">
        <v>113</v>
      </c>
      <c r="L355" t="s">
        <v>105</v>
      </c>
      <c r="M355" t="s">
        <v>2029</v>
      </c>
      <c r="N355" t="s">
        <v>2030</v>
      </c>
      <c r="O355" t="s">
        <v>2031</v>
      </c>
      <c r="P355" t="s">
        <v>2032</v>
      </c>
      <c r="Q355" t="s">
        <v>35</v>
      </c>
      <c r="R355">
        <v>2</v>
      </c>
      <c r="S355" t="s">
        <v>36</v>
      </c>
      <c r="T355" t="s">
        <v>541</v>
      </c>
      <c r="U355" t="s">
        <v>38</v>
      </c>
      <c r="V355" t="s">
        <v>39</v>
      </c>
    </row>
    <row r="356" spans="1:22" x14ac:dyDescent="0.25">
      <c r="A356">
        <v>3942</v>
      </c>
      <c r="B356" t="s">
        <v>2033</v>
      </c>
      <c r="C356" t="s">
        <v>2033</v>
      </c>
      <c r="D356" t="s">
        <v>2034</v>
      </c>
      <c r="E356" t="s">
        <v>50</v>
      </c>
      <c r="F356" t="s">
        <v>51</v>
      </c>
      <c r="G356" t="s">
        <v>52</v>
      </c>
      <c r="H356">
        <v>1.6</v>
      </c>
      <c r="I356" t="s">
        <v>27</v>
      </c>
      <c r="J356" t="s">
        <v>2035</v>
      </c>
      <c r="K356" t="s">
        <v>1412</v>
      </c>
      <c r="L356" t="s">
        <v>105</v>
      </c>
      <c r="M356" t="s">
        <v>1822</v>
      </c>
      <c r="N356" t="s">
        <v>1812</v>
      </c>
      <c r="O356" t="s">
        <v>2036</v>
      </c>
      <c r="P356" t="s">
        <v>592</v>
      </c>
      <c r="Q356" t="s">
        <v>35</v>
      </c>
      <c r="R356">
        <v>2</v>
      </c>
      <c r="S356" t="s">
        <v>36</v>
      </c>
      <c r="T356" t="s">
        <v>37</v>
      </c>
      <c r="U356" t="s">
        <v>38</v>
      </c>
      <c r="V356" t="s">
        <v>39</v>
      </c>
    </row>
    <row r="357" spans="1:22" x14ac:dyDescent="0.25">
      <c r="A357">
        <v>3968</v>
      </c>
      <c r="B357" t="s">
        <v>2037</v>
      </c>
      <c r="C357" t="s">
        <v>2037</v>
      </c>
      <c r="D357" t="s">
        <v>2038</v>
      </c>
      <c r="E357" t="s">
        <v>50</v>
      </c>
      <c r="F357" t="s">
        <v>51</v>
      </c>
      <c r="G357" t="s">
        <v>52</v>
      </c>
      <c r="H357">
        <v>1.6</v>
      </c>
      <c r="I357" t="s">
        <v>27</v>
      </c>
      <c r="J357" t="s">
        <v>2039</v>
      </c>
      <c r="K357" t="s">
        <v>311</v>
      </c>
      <c r="L357" t="s">
        <v>55</v>
      </c>
      <c r="M357" t="s">
        <v>2040</v>
      </c>
      <c r="N357" t="s">
        <v>714</v>
      </c>
      <c r="O357" t="s">
        <v>2041</v>
      </c>
      <c r="P357" t="s">
        <v>2042</v>
      </c>
      <c r="Q357" t="s">
        <v>35</v>
      </c>
      <c r="R357">
        <v>2</v>
      </c>
      <c r="S357" t="s">
        <v>36</v>
      </c>
      <c r="T357" t="s">
        <v>541</v>
      </c>
      <c r="U357" t="s">
        <v>38</v>
      </c>
      <c r="V357" t="s">
        <v>39</v>
      </c>
    </row>
    <row r="358" spans="1:22" x14ac:dyDescent="0.25">
      <c r="A358">
        <v>3966</v>
      </c>
      <c r="B358" t="s">
        <v>2043</v>
      </c>
      <c r="C358" t="s">
        <v>2043</v>
      </c>
      <c r="D358" t="s">
        <v>2044</v>
      </c>
      <c r="E358" t="s">
        <v>50</v>
      </c>
      <c r="F358" t="s">
        <v>51</v>
      </c>
      <c r="G358" t="s">
        <v>52</v>
      </c>
      <c r="H358">
        <v>1.6</v>
      </c>
      <c r="I358" t="s">
        <v>27</v>
      </c>
      <c r="J358" t="s">
        <v>2045</v>
      </c>
      <c r="K358" t="s">
        <v>1231</v>
      </c>
      <c r="L358" t="s">
        <v>82</v>
      </c>
      <c r="M358" t="s">
        <v>2029</v>
      </c>
      <c r="N358" t="s">
        <v>1812</v>
      </c>
      <c r="O358" t="s">
        <v>2046</v>
      </c>
      <c r="P358" t="s">
        <v>2047</v>
      </c>
      <c r="Q358" t="s">
        <v>35</v>
      </c>
      <c r="R358">
        <v>2</v>
      </c>
      <c r="S358" t="s">
        <v>36</v>
      </c>
      <c r="T358" t="s">
        <v>541</v>
      </c>
      <c r="U358" t="s">
        <v>38</v>
      </c>
      <c r="V358" t="s">
        <v>39</v>
      </c>
    </row>
    <row r="359" spans="1:22" x14ac:dyDescent="0.25">
      <c r="A359">
        <v>3590</v>
      </c>
      <c r="B359" t="s">
        <v>2048</v>
      </c>
      <c r="C359" t="s">
        <v>2048</v>
      </c>
      <c r="D359" t="s">
        <v>2049</v>
      </c>
      <c r="E359" t="s">
        <v>50</v>
      </c>
      <c r="F359" t="s">
        <v>51</v>
      </c>
      <c r="G359" t="s">
        <v>52</v>
      </c>
      <c r="H359">
        <v>1.6</v>
      </c>
      <c r="I359" t="s">
        <v>27</v>
      </c>
      <c r="J359" t="s">
        <v>2050</v>
      </c>
      <c r="K359" t="s">
        <v>596</v>
      </c>
      <c r="L359" t="s">
        <v>55</v>
      </c>
      <c r="M359" t="s">
        <v>1827</v>
      </c>
      <c r="N359" t="s">
        <v>2051</v>
      </c>
      <c r="O359" t="s">
        <v>2052</v>
      </c>
      <c r="P359" t="s">
        <v>2053</v>
      </c>
      <c r="Q359" t="s">
        <v>35</v>
      </c>
      <c r="R359">
        <v>2</v>
      </c>
      <c r="S359" t="s">
        <v>36</v>
      </c>
      <c r="T359" t="s">
        <v>541</v>
      </c>
      <c r="U359" t="s">
        <v>38</v>
      </c>
      <c r="V359" t="s">
        <v>39</v>
      </c>
    </row>
    <row r="360" spans="1:22" x14ac:dyDescent="0.25">
      <c r="A360">
        <v>3824</v>
      </c>
      <c r="B360" t="s">
        <v>2054</v>
      </c>
      <c r="C360" t="s">
        <v>2054</v>
      </c>
      <c r="D360" t="s">
        <v>2055</v>
      </c>
      <c r="E360" t="s">
        <v>50</v>
      </c>
      <c r="F360" t="s">
        <v>51</v>
      </c>
      <c r="G360" t="s">
        <v>52</v>
      </c>
      <c r="H360">
        <v>1.6</v>
      </c>
      <c r="I360" t="s">
        <v>27</v>
      </c>
      <c r="J360" t="s">
        <v>2056</v>
      </c>
      <c r="K360" t="s">
        <v>238</v>
      </c>
      <c r="L360" t="s">
        <v>44</v>
      </c>
      <c r="M360" t="s">
        <v>1827</v>
      </c>
      <c r="N360" t="s">
        <v>1828</v>
      </c>
      <c r="O360" t="s">
        <v>2057</v>
      </c>
      <c r="P360" t="s">
        <v>1834</v>
      </c>
      <c r="Q360" t="s">
        <v>35</v>
      </c>
      <c r="R360">
        <v>2</v>
      </c>
      <c r="S360" t="s">
        <v>36</v>
      </c>
      <c r="T360" t="s">
        <v>541</v>
      </c>
      <c r="U360" t="s">
        <v>38</v>
      </c>
      <c r="V360" t="s">
        <v>39</v>
      </c>
    </row>
    <row r="361" spans="1:22" x14ac:dyDescent="0.25">
      <c r="A361">
        <v>3460</v>
      </c>
      <c r="B361" t="s">
        <v>2058</v>
      </c>
      <c r="C361" t="s">
        <v>2058</v>
      </c>
      <c r="D361" t="s">
        <v>2059</v>
      </c>
      <c r="E361" t="s">
        <v>50</v>
      </c>
      <c r="F361" t="s">
        <v>51</v>
      </c>
      <c r="G361" t="s">
        <v>52</v>
      </c>
      <c r="H361">
        <v>1.6</v>
      </c>
      <c r="I361" t="s">
        <v>27</v>
      </c>
      <c r="J361" t="s">
        <v>2060</v>
      </c>
      <c r="K361" t="s">
        <v>378</v>
      </c>
      <c r="L361" t="s">
        <v>127</v>
      </c>
      <c r="M361" t="s">
        <v>2061</v>
      </c>
      <c r="N361" t="s">
        <v>1828</v>
      </c>
      <c r="O361" t="s">
        <v>2062</v>
      </c>
      <c r="P361" t="s">
        <v>2063</v>
      </c>
      <c r="Q361" t="s">
        <v>35</v>
      </c>
      <c r="R361">
        <v>2</v>
      </c>
      <c r="S361" t="s">
        <v>36</v>
      </c>
      <c r="T361" t="s">
        <v>541</v>
      </c>
      <c r="U361" t="s">
        <v>38</v>
      </c>
      <c r="V361" t="s">
        <v>39</v>
      </c>
    </row>
    <row r="362" spans="1:22" x14ac:dyDescent="0.25">
      <c r="A362">
        <v>3558</v>
      </c>
      <c r="B362" t="s">
        <v>2064</v>
      </c>
      <c r="C362" t="s">
        <v>2064</v>
      </c>
      <c r="D362" t="s">
        <v>2065</v>
      </c>
      <c r="E362" t="s">
        <v>24</v>
      </c>
      <c r="F362" t="s">
        <v>25</v>
      </c>
      <c r="G362" t="s">
        <v>1558</v>
      </c>
      <c r="H362">
        <v>1.6</v>
      </c>
      <c r="I362" t="s">
        <v>27</v>
      </c>
      <c r="J362" t="s">
        <v>2066</v>
      </c>
      <c r="K362" t="s">
        <v>104</v>
      </c>
      <c r="L362" t="s">
        <v>105</v>
      </c>
      <c r="M362" t="s">
        <v>2067</v>
      </c>
      <c r="N362" t="s">
        <v>93</v>
      </c>
      <c r="O362" t="s">
        <v>2068</v>
      </c>
      <c r="P362" t="s">
        <v>12988</v>
      </c>
      <c r="Q362" t="s">
        <v>35</v>
      </c>
      <c r="R362">
        <v>2</v>
      </c>
      <c r="S362" t="s">
        <v>36</v>
      </c>
      <c r="T362" t="s">
        <v>37</v>
      </c>
      <c r="U362" t="s">
        <v>38</v>
      </c>
      <c r="V362" t="s">
        <v>2069</v>
      </c>
    </row>
    <row r="363" spans="1:22" x14ac:dyDescent="0.25">
      <c r="A363">
        <v>3347</v>
      </c>
      <c r="B363" t="s">
        <v>2070</v>
      </c>
      <c r="C363" t="s">
        <v>2070</v>
      </c>
      <c r="D363" t="s">
        <v>2071</v>
      </c>
      <c r="E363" t="s">
        <v>50</v>
      </c>
      <c r="F363" t="s">
        <v>51</v>
      </c>
      <c r="G363" t="s">
        <v>52</v>
      </c>
      <c r="H363">
        <v>1.6</v>
      </c>
      <c r="I363" t="s">
        <v>27</v>
      </c>
      <c r="J363" t="s">
        <v>2072</v>
      </c>
      <c r="K363" t="s">
        <v>175</v>
      </c>
      <c r="L363" t="s">
        <v>105</v>
      </c>
      <c r="M363" t="s">
        <v>1822</v>
      </c>
      <c r="N363" t="s">
        <v>1663</v>
      </c>
      <c r="O363" t="s">
        <v>2073</v>
      </c>
      <c r="P363" t="s">
        <v>178</v>
      </c>
      <c r="Q363" t="s">
        <v>35</v>
      </c>
      <c r="R363">
        <v>2</v>
      </c>
      <c r="S363" t="s">
        <v>36</v>
      </c>
      <c r="T363" t="s">
        <v>541</v>
      </c>
      <c r="U363" t="s">
        <v>38</v>
      </c>
      <c r="V363" t="s">
        <v>109</v>
      </c>
    </row>
    <row r="364" spans="1:22" x14ac:dyDescent="0.25">
      <c r="A364">
        <v>3308</v>
      </c>
      <c r="B364" t="s">
        <v>2074</v>
      </c>
      <c r="C364" t="s">
        <v>2074</v>
      </c>
      <c r="D364" t="s">
        <v>2075</v>
      </c>
      <c r="E364" t="s">
        <v>50</v>
      </c>
      <c r="F364" t="s">
        <v>51</v>
      </c>
      <c r="G364" t="s">
        <v>52</v>
      </c>
      <c r="H364">
        <v>1.6</v>
      </c>
      <c r="I364" t="s">
        <v>27</v>
      </c>
      <c r="J364" t="s">
        <v>2076</v>
      </c>
      <c r="K364" t="s">
        <v>104</v>
      </c>
      <c r="L364" t="s">
        <v>105</v>
      </c>
      <c r="M364" t="s">
        <v>2077</v>
      </c>
      <c r="N364" t="s">
        <v>1828</v>
      </c>
      <c r="O364" t="s">
        <v>2078</v>
      </c>
      <c r="P364" t="s">
        <v>2079</v>
      </c>
      <c r="Q364" t="s">
        <v>35</v>
      </c>
      <c r="R364">
        <v>2</v>
      </c>
      <c r="S364" t="s">
        <v>36</v>
      </c>
      <c r="T364" t="s">
        <v>37</v>
      </c>
      <c r="U364" t="s">
        <v>38</v>
      </c>
      <c r="V364" t="s">
        <v>109</v>
      </c>
    </row>
    <row r="365" spans="1:22" x14ac:dyDescent="0.25">
      <c r="A365">
        <v>3277</v>
      </c>
      <c r="B365" t="s">
        <v>2080</v>
      </c>
      <c r="C365" t="s">
        <v>2080</v>
      </c>
      <c r="D365" t="s">
        <v>2081</v>
      </c>
      <c r="E365" t="s">
        <v>50</v>
      </c>
      <c r="F365" t="s">
        <v>51</v>
      </c>
      <c r="G365" t="s">
        <v>52</v>
      </c>
      <c r="H365">
        <v>1.6</v>
      </c>
      <c r="I365" t="s">
        <v>27</v>
      </c>
      <c r="J365" t="s">
        <v>2082</v>
      </c>
      <c r="K365" t="s">
        <v>450</v>
      </c>
      <c r="L365" t="s">
        <v>44</v>
      </c>
      <c r="M365" t="s">
        <v>1944</v>
      </c>
      <c r="N365" t="s">
        <v>1663</v>
      </c>
      <c r="O365" t="s">
        <v>2083</v>
      </c>
      <c r="P365" t="s">
        <v>2084</v>
      </c>
      <c r="Q365" t="s">
        <v>35</v>
      </c>
      <c r="R365">
        <v>2</v>
      </c>
      <c r="S365" t="s">
        <v>36</v>
      </c>
      <c r="T365" t="s">
        <v>541</v>
      </c>
      <c r="U365" t="s">
        <v>38</v>
      </c>
      <c r="V365" t="s">
        <v>39</v>
      </c>
    </row>
    <row r="366" spans="1:22" x14ac:dyDescent="0.25">
      <c r="A366">
        <v>1964</v>
      </c>
      <c r="B366" t="s">
        <v>2085</v>
      </c>
      <c r="C366" t="s">
        <v>2085</v>
      </c>
      <c r="D366" t="s">
        <v>2086</v>
      </c>
      <c r="E366" t="s">
        <v>50</v>
      </c>
      <c r="F366" t="s">
        <v>51</v>
      </c>
      <c r="G366" t="s">
        <v>52</v>
      </c>
      <c r="H366">
        <v>1.6</v>
      </c>
      <c r="I366" t="s">
        <v>27</v>
      </c>
      <c r="J366" t="s">
        <v>2087</v>
      </c>
      <c r="K366" t="s">
        <v>2088</v>
      </c>
      <c r="L366" t="s">
        <v>127</v>
      </c>
      <c r="M366" t="s">
        <v>2089</v>
      </c>
      <c r="N366" t="s">
        <v>1828</v>
      </c>
      <c r="O366" t="s">
        <v>2090</v>
      </c>
      <c r="P366" t="s">
        <v>12988</v>
      </c>
      <c r="Q366" t="s">
        <v>35</v>
      </c>
      <c r="R366">
        <v>2</v>
      </c>
      <c r="S366" t="s">
        <v>36</v>
      </c>
      <c r="T366" t="s">
        <v>37</v>
      </c>
      <c r="U366" t="s">
        <v>38</v>
      </c>
      <c r="V366" t="s">
        <v>39</v>
      </c>
    </row>
    <row r="367" spans="1:22" x14ac:dyDescent="0.25">
      <c r="A367">
        <v>3925</v>
      </c>
      <c r="B367" t="s">
        <v>2091</v>
      </c>
      <c r="C367" t="s">
        <v>2091</v>
      </c>
      <c r="D367" t="s">
        <v>2092</v>
      </c>
      <c r="E367" t="s">
        <v>50</v>
      </c>
      <c r="F367" t="s">
        <v>51</v>
      </c>
      <c r="G367" t="s">
        <v>75</v>
      </c>
      <c r="H367" t="e">
        <v>#N/A</v>
      </c>
      <c r="I367" t="s">
        <v>27</v>
      </c>
      <c r="J367" t="s">
        <v>2093</v>
      </c>
      <c r="K367" t="s">
        <v>662</v>
      </c>
      <c r="L367" t="s">
        <v>105</v>
      </c>
      <c r="M367" t="s">
        <v>2094</v>
      </c>
      <c r="N367" t="s">
        <v>1828</v>
      </c>
      <c r="O367" t="s">
        <v>2095</v>
      </c>
      <c r="P367" t="s">
        <v>1759</v>
      </c>
      <c r="Q367" t="s">
        <v>35</v>
      </c>
      <c r="R367">
        <v>2</v>
      </c>
      <c r="S367" t="s">
        <v>36</v>
      </c>
      <c r="T367" t="s">
        <v>37</v>
      </c>
      <c r="U367" t="s">
        <v>38</v>
      </c>
      <c r="V367" t="s">
        <v>39</v>
      </c>
    </row>
    <row r="368" spans="1:22" x14ac:dyDescent="0.25">
      <c r="A368">
        <v>3949</v>
      </c>
      <c r="B368" t="s">
        <v>2096</v>
      </c>
      <c r="C368" t="s">
        <v>2096</v>
      </c>
      <c r="D368" t="s">
        <v>2097</v>
      </c>
      <c r="E368" t="s">
        <v>50</v>
      </c>
      <c r="F368" t="s">
        <v>51</v>
      </c>
      <c r="G368" t="s">
        <v>52</v>
      </c>
      <c r="H368">
        <v>1.6</v>
      </c>
      <c r="I368" t="s">
        <v>27</v>
      </c>
      <c r="J368" t="s">
        <v>2098</v>
      </c>
      <c r="K368" t="s">
        <v>370</v>
      </c>
      <c r="L368" t="s">
        <v>105</v>
      </c>
      <c r="M368" t="s">
        <v>2099</v>
      </c>
      <c r="N368" t="s">
        <v>1663</v>
      </c>
      <c r="O368" t="s">
        <v>2100</v>
      </c>
      <c r="P368" t="s">
        <v>2101</v>
      </c>
      <c r="Q368" t="s">
        <v>35</v>
      </c>
      <c r="R368">
        <v>2</v>
      </c>
      <c r="S368" t="s">
        <v>36</v>
      </c>
      <c r="T368" t="s">
        <v>37</v>
      </c>
      <c r="U368" t="s">
        <v>38</v>
      </c>
      <c r="V368" t="s">
        <v>39</v>
      </c>
    </row>
    <row r="369" spans="1:22" x14ac:dyDescent="0.25">
      <c r="A369">
        <v>3935</v>
      </c>
      <c r="B369" t="s">
        <v>2102</v>
      </c>
      <c r="C369" t="s">
        <v>2102</v>
      </c>
      <c r="D369" t="s">
        <v>2103</v>
      </c>
      <c r="E369" t="s">
        <v>50</v>
      </c>
      <c r="F369" t="s">
        <v>51</v>
      </c>
      <c r="G369" t="s">
        <v>52</v>
      </c>
      <c r="H369">
        <v>1.6</v>
      </c>
      <c r="I369" t="s">
        <v>27</v>
      </c>
      <c r="J369" t="s">
        <v>2104</v>
      </c>
      <c r="K369" t="s">
        <v>469</v>
      </c>
      <c r="L369" t="s">
        <v>105</v>
      </c>
      <c r="M369" t="s">
        <v>2094</v>
      </c>
      <c r="N369" t="s">
        <v>1828</v>
      </c>
      <c r="O369" t="s">
        <v>2105</v>
      </c>
      <c r="P369" t="s">
        <v>2106</v>
      </c>
      <c r="Q369" t="s">
        <v>35</v>
      </c>
      <c r="R369">
        <v>2</v>
      </c>
      <c r="S369" t="s">
        <v>36</v>
      </c>
      <c r="T369" t="s">
        <v>541</v>
      </c>
      <c r="U369" t="s">
        <v>38</v>
      </c>
      <c r="V369" t="s">
        <v>39</v>
      </c>
    </row>
    <row r="370" spans="1:22" x14ac:dyDescent="0.25">
      <c r="A370">
        <v>3930</v>
      </c>
      <c r="B370" t="s">
        <v>2107</v>
      </c>
      <c r="C370" t="s">
        <v>2107</v>
      </c>
      <c r="D370" t="s">
        <v>2108</v>
      </c>
      <c r="E370" t="s">
        <v>50</v>
      </c>
      <c r="F370" t="s">
        <v>51</v>
      </c>
      <c r="G370" t="s">
        <v>52</v>
      </c>
      <c r="H370">
        <v>1.6</v>
      </c>
      <c r="I370" t="s">
        <v>27</v>
      </c>
      <c r="J370" t="s">
        <v>2109</v>
      </c>
      <c r="K370" t="s">
        <v>293</v>
      </c>
      <c r="L370" t="s">
        <v>105</v>
      </c>
      <c r="M370" t="s">
        <v>1994</v>
      </c>
      <c r="N370" t="s">
        <v>1828</v>
      </c>
      <c r="O370" t="s">
        <v>2110</v>
      </c>
      <c r="P370" t="s">
        <v>2111</v>
      </c>
      <c r="Q370" t="s">
        <v>35</v>
      </c>
      <c r="R370">
        <v>2</v>
      </c>
      <c r="S370" t="s">
        <v>36</v>
      </c>
      <c r="T370" t="s">
        <v>541</v>
      </c>
      <c r="U370" t="s">
        <v>38</v>
      </c>
      <c r="V370" t="s">
        <v>39</v>
      </c>
    </row>
    <row r="371" spans="1:22" x14ac:dyDescent="0.25">
      <c r="A371">
        <v>2329</v>
      </c>
      <c r="B371" t="s">
        <v>2112</v>
      </c>
      <c r="C371" t="s">
        <v>2112</v>
      </c>
      <c r="D371" t="s">
        <v>2113</v>
      </c>
      <c r="E371" t="s">
        <v>50</v>
      </c>
      <c r="F371" t="s">
        <v>51</v>
      </c>
      <c r="G371" t="s">
        <v>52</v>
      </c>
      <c r="H371">
        <v>1.6</v>
      </c>
      <c r="I371" t="s">
        <v>27</v>
      </c>
      <c r="J371" t="s">
        <v>2114</v>
      </c>
      <c r="K371" t="s">
        <v>505</v>
      </c>
      <c r="L371" t="s">
        <v>105</v>
      </c>
      <c r="M371" t="s">
        <v>1827</v>
      </c>
      <c r="N371" t="s">
        <v>84</v>
      </c>
      <c r="O371" t="s">
        <v>2115</v>
      </c>
      <c r="P371" t="s">
        <v>2116</v>
      </c>
      <c r="Q371" t="s">
        <v>35</v>
      </c>
      <c r="R371">
        <v>2</v>
      </c>
      <c r="S371" t="s">
        <v>36</v>
      </c>
      <c r="T371" t="s">
        <v>541</v>
      </c>
      <c r="U371" t="s">
        <v>38</v>
      </c>
      <c r="V371" t="s">
        <v>39</v>
      </c>
    </row>
    <row r="372" spans="1:22" x14ac:dyDescent="0.25">
      <c r="A372">
        <v>3505</v>
      </c>
      <c r="B372" t="s">
        <v>2117</v>
      </c>
      <c r="C372" t="s">
        <v>2117</v>
      </c>
      <c r="D372" t="s">
        <v>2118</v>
      </c>
      <c r="E372" t="s">
        <v>50</v>
      </c>
      <c r="F372" t="s">
        <v>51</v>
      </c>
      <c r="G372" t="s">
        <v>52</v>
      </c>
      <c r="H372">
        <v>1.6</v>
      </c>
      <c r="I372" t="s">
        <v>27</v>
      </c>
      <c r="J372" t="s">
        <v>2119</v>
      </c>
      <c r="K372" t="s">
        <v>207</v>
      </c>
      <c r="L372" t="s">
        <v>105</v>
      </c>
      <c r="M372" t="s">
        <v>2099</v>
      </c>
      <c r="N372" t="s">
        <v>1663</v>
      </c>
      <c r="O372" t="s">
        <v>2120</v>
      </c>
      <c r="P372" t="s">
        <v>420</v>
      </c>
      <c r="Q372" t="s">
        <v>35</v>
      </c>
      <c r="R372">
        <v>2</v>
      </c>
      <c r="S372" t="s">
        <v>36</v>
      </c>
      <c r="T372" t="s">
        <v>37</v>
      </c>
      <c r="U372" t="s">
        <v>38</v>
      </c>
      <c r="V372" t="s">
        <v>39</v>
      </c>
    </row>
    <row r="373" spans="1:22" x14ac:dyDescent="0.25">
      <c r="A373">
        <v>3664</v>
      </c>
      <c r="B373" t="s">
        <v>2121</v>
      </c>
      <c r="C373" t="s">
        <v>2121</v>
      </c>
      <c r="D373" t="s">
        <v>2122</v>
      </c>
      <c r="E373" t="s">
        <v>50</v>
      </c>
      <c r="F373" t="s">
        <v>51</v>
      </c>
      <c r="G373" t="s">
        <v>52</v>
      </c>
      <c r="H373">
        <v>1.6</v>
      </c>
      <c r="I373" t="s">
        <v>27</v>
      </c>
      <c r="J373" t="s">
        <v>2123</v>
      </c>
      <c r="K373" t="s">
        <v>469</v>
      </c>
      <c r="L373" t="s">
        <v>105</v>
      </c>
      <c r="M373" t="s">
        <v>2077</v>
      </c>
      <c r="N373" t="s">
        <v>1828</v>
      </c>
      <c r="O373" t="s">
        <v>2124</v>
      </c>
      <c r="P373" t="s">
        <v>2125</v>
      </c>
      <c r="Q373" t="s">
        <v>35</v>
      </c>
      <c r="R373">
        <v>2</v>
      </c>
      <c r="S373" t="s">
        <v>36</v>
      </c>
      <c r="T373" t="s">
        <v>37</v>
      </c>
      <c r="U373" t="s">
        <v>38</v>
      </c>
      <c r="V373" t="s">
        <v>39</v>
      </c>
    </row>
    <row r="374" spans="1:22" x14ac:dyDescent="0.25">
      <c r="A374">
        <v>4248</v>
      </c>
      <c r="B374" t="s">
        <v>2126</v>
      </c>
      <c r="C374" t="s">
        <v>2126</v>
      </c>
      <c r="D374" t="s">
        <v>2127</v>
      </c>
      <c r="E374" t="s">
        <v>50</v>
      </c>
      <c r="F374" t="s">
        <v>51</v>
      </c>
      <c r="G374" t="s">
        <v>52</v>
      </c>
      <c r="H374">
        <v>1.6</v>
      </c>
      <c r="I374" t="s">
        <v>27</v>
      </c>
      <c r="J374" t="s">
        <v>2128</v>
      </c>
      <c r="K374" t="s">
        <v>1412</v>
      </c>
      <c r="L374" t="s">
        <v>105</v>
      </c>
      <c r="M374" t="s">
        <v>2094</v>
      </c>
      <c r="N374" t="s">
        <v>1828</v>
      </c>
      <c r="O374" t="s">
        <v>2129</v>
      </c>
      <c r="P374" t="s">
        <v>2130</v>
      </c>
      <c r="Q374" t="s">
        <v>35</v>
      </c>
      <c r="R374">
        <v>2</v>
      </c>
      <c r="S374" t="s">
        <v>36</v>
      </c>
      <c r="T374" t="s">
        <v>541</v>
      </c>
      <c r="U374" t="s">
        <v>38</v>
      </c>
      <c r="V374" t="s">
        <v>39</v>
      </c>
    </row>
    <row r="375" spans="1:22" x14ac:dyDescent="0.25">
      <c r="A375">
        <v>3762</v>
      </c>
      <c r="B375" t="s">
        <v>2131</v>
      </c>
      <c r="C375" t="s">
        <v>2131</v>
      </c>
      <c r="D375" t="s">
        <v>2132</v>
      </c>
      <c r="E375" t="s">
        <v>50</v>
      </c>
      <c r="F375" t="s">
        <v>51</v>
      </c>
      <c r="G375" t="s">
        <v>52</v>
      </c>
      <c r="H375">
        <v>1.6</v>
      </c>
      <c r="I375" t="s">
        <v>27</v>
      </c>
      <c r="J375" t="s">
        <v>2133</v>
      </c>
      <c r="K375" t="s">
        <v>1412</v>
      </c>
      <c r="L375" t="s">
        <v>105</v>
      </c>
      <c r="M375" t="s">
        <v>2094</v>
      </c>
      <c r="N375" t="s">
        <v>1828</v>
      </c>
      <c r="O375" t="s">
        <v>2134</v>
      </c>
      <c r="P375" t="s">
        <v>2130</v>
      </c>
      <c r="Q375" t="s">
        <v>35</v>
      </c>
      <c r="R375">
        <v>2</v>
      </c>
      <c r="S375" t="s">
        <v>36</v>
      </c>
      <c r="T375" t="s">
        <v>541</v>
      </c>
      <c r="U375" t="s">
        <v>38</v>
      </c>
      <c r="V375" t="s">
        <v>39</v>
      </c>
    </row>
    <row r="376" spans="1:22" x14ac:dyDescent="0.25">
      <c r="A376">
        <v>3870</v>
      </c>
      <c r="B376" t="s">
        <v>2135</v>
      </c>
      <c r="C376" t="s">
        <v>2135</v>
      </c>
      <c r="D376" t="s">
        <v>2136</v>
      </c>
      <c r="E376" t="s">
        <v>50</v>
      </c>
      <c r="F376" t="s">
        <v>51</v>
      </c>
      <c r="G376" t="s">
        <v>52</v>
      </c>
      <c r="H376">
        <v>1.6</v>
      </c>
      <c r="I376" t="s">
        <v>27</v>
      </c>
      <c r="J376" t="s">
        <v>2137</v>
      </c>
      <c r="K376" t="s">
        <v>330</v>
      </c>
      <c r="L376" t="s">
        <v>30</v>
      </c>
      <c r="M376" t="s">
        <v>1971</v>
      </c>
      <c r="N376" t="s">
        <v>1663</v>
      </c>
      <c r="O376" t="s">
        <v>2138</v>
      </c>
      <c r="P376" t="s">
        <v>2139</v>
      </c>
      <c r="Q376" t="s">
        <v>35</v>
      </c>
      <c r="R376">
        <v>2</v>
      </c>
      <c r="S376" t="s">
        <v>36</v>
      </c>
      <c r="T376" t="s">
        <v>37</v>
      </c>
      <c r="U376" t="s">
        <v>38</v>
      </c>
      <c r="V376" t="s">
        <v>39</v>
      </c>
    </row>
    <row r="377" spans="1:22" x14ac:dyDescent="0.25">
      <c r="A377">
        <v>3871</v>
      </c>
      <c r="B377" t="s">
        <v>2140</v>
      </c>
      <c r="C377" t="s">
        <v>2140</v>
      </c>
      <c r="D377" t="s">
        <v>2141</v>
      </c>
      <c r="E377" t="s">
        <v>50</v>
      </c>
      <c r="F377" t="s">
        <v>51</v>
      </c>
      <c r="G377" t="s">
        <v>52</v>
      </c>
      <c r="H377">
        <v>1.6</v>
      </c>
      <c r="I377" t="s">
        <v>27</v>
      </c>
      <c r="J377" t="s">
        <v>2142</v>
      </c>
      <c r="K377" t="s">
        <v>1266</v>
      </c>
      <c r="L377" t="s">
        <v>55</v>
      </c>
      <c r="M377" t="s">
        <v>2040</v>
      </c>
      <c r="N377" t="s">
        <v>1828</v>
      </c>
      <c r="O377" t="s">
        <v>2143</v>
      </c>
      <c r="P377" t="s">
        <v>2144</v>
      </c>
      <c r="Q377" t="s">
        <v>35</v>
      </c>
      <c r="R377">
        <v>2</v>
      </c>
      <c r="S377" t="s">
        <v>36</v>
      </c>
      <c r="T377" t="s">
        <v>37</v>
      </c>
      <c r="U377" t="s">
        <v>38</v>
      </c>
      <c r="V377" t="s">
        <v>39</v>
      </c>
    </row>
    <row r="378" spans="1:22" x14ac:dyDescent="0.25">
      <c r="A378">
        <v>3867</v>
      </c>
      <c r="B378" t="s">
        <v>2145</v>
      </c>
      <c r="C378" t="s">
        <v>2145</v>
      </c>
      <c r="D378" t="s">
        <v>2146</v>
      </c>
      <c r="E378" t="s">
        <v>50</v>
      </c>
      <c r="F378" t="s">
        <v>51</v>
      </c>
      <c r="G378" t="s">
        <v>52</v>
      </c>
      <c r="H378">
        <v>1.6</v>
      </c>
      <c r="I378" t="s">
        <v>27</v>
      </c>
      <c r="J378" t="s">
        <v>2147</v>
      </c>
      <c r="K378" t="s">
        <v>238</v>
      </c>
      <c r="L378" t="s">
        <v>44</v>
      </c>
      <c r="M378" t="s">
        <v>1994</v>
      </c>
      <c r="N378" t="s">
        <v>2148</v>
      </c>
      <c r="O378" t="s">
        <v>2149</v>
      </c>
      <c r="P378" t="s">
        <v>1642</v>
      </c>
      <c r="Q378" t="s">
        <v>35</v>
      </c>
      <c r="R378">
        <v>2</v>
      </c>
      <c r="S378" t="s">
        <v>36</v>
      </c>
      <c r="T378" t="s">
        <v>541</v>
      </c>
      <c r="U378" t="s">
        <v>75</v>
      </c>
      <c r="V378" t="s">
        <v>75</v>
      </c>
    </row>
    <row r="379" spans="1:22" x14ac:dyDescent="0.25">
      <c r="A379">
        <v>3980</v>
      </c>
      <c r="B379" t="s">
        <v>2150</v>
      </c>
      <c r="C379" t="s">
        <v>2150</v>
      </c>
      <c r="D379" t="s">
        <v>2151</v>
      </c>
      <c r="E379" t="s">
        <v>50</v>
      </c>
      <c r="F379" t="s">
        <v>51</v>
      </c>
      <c r="G379" t="s">
        <v>52</v>
      </c>
      <c r="H379">
        <v>1.6</v>
      </c>
      <c r="I379" t="s">
        <v>27</v>
      </c>
      <c r="J379" t="s">
        <v>2152</v>
      </c>
      <c r="K379" t="s">
        <v>238</v>
      </c>
      <c r="L379" t="s">
        <v>44</v>
      </c>
      <c r="M379" t="s">
        <v>1994</v>
      </c>
      <c r="N379" t="s">
        <v>2148</v>
      </c>
      <c r="O379" t="s">
        <v>2149</v>
      </c>
      <c r="P379" t="s">
        <v>1642</v>
      </c>
      <c r="Q379" t="s">
        <v>35</v>
      </c>
      <c r="R379">
        <v>2</v>
      </c>
      <c r="S379" t="s">
        <v>36</v>
      </c>
      <c r="T379" t="s">
        <v>541</v>
      </c>
      <c r="U379" t="s">
        <v>38</v>
      </c>
      <c r="V379" t="s">
        <v>39</v>
      </c>
    </row>
    <row r="380" spans="1:22" x14ac:dyDescent="0.25">
      <c r="A380">
        <v>3859</v>
      </c>
      <c r="B380" t="s">
        <v>2153</v>
      </c>
      <c r="C380" t="s">
        <v>2153</v>
      </c>
      <c r="D380" t="s">
        <v>2154</v>
      </c>
      <c r="E380" t="s">
        <v>50</v>
      </c>
      <c r="F380" t="s">
        <v>51</v>
      </c>
      <c r="G380" t="s">
        <v>52</v>
      </c>
      <c r="H380">
        <v>1.6</v>
      </c>
      <c r="I380" t="s">
        <v>27</v>
      </c>
      <c r="J380" t="s">
        <v>2155</v>
      </c>
      <c r="K380" t="s">
        <v>450</v>
      </c>
      <c r="L380" t="s">
        <v>44</v>
      </c>
      <c r="M380" t="s">
        <v>1944</v>
      </c>
      <c r="N380" t="s">
        <v>1663</v>
      </c>
      <c r="O380" t="s">
        <v>2156</v>
      </c>
      <c r="P380" t="s">
        <v>278</v>
      </c>
      <c r="Q380" t="s">
        <v>35</v>
      </c>
      <c r="R380">
        <v>2</v>
      </c>
      <c r="S380" t="s">
        <v>36</v>
      </c>
      <c r="T380" t="s">
        <v>37</v>
      </c>
      <c r="U380" t="s">
        <v>38</v>
      </c>
      <c r="V380" t="s">
        <v>39</v>
      </c>
    </row>
    <row r="381" spans="1:22" x14ac:dyDescent="0.25">
      <c r="A381">
        <v>3978</v>
      </c>
      <c r="B381" t="s">
        <v>2157</v>
      </c>
      <c r="C381" t="s">
        <v>2157</v>
      </c>
      <c r="D381" t="s">
        <v>2158</v>
      </c>
      <c r="E381" t="s">
        <v>50</v>
      </c>
      <c r="F381" t="s">
        <v>51</v>
      </c>
      <c r="G381" t="s">
        <v>52</v>
      </c>
      <c r="H381">
        <v>1.6</v>
      </c>
      <c r="I381" t="s">
        <v>27</v>
      </c>
      <c r="J381" t="s">
        <v>2159</v>
      </c>
      <c r="K381" t="s">
        <v>450</v>
      </c>
      <c r="L381" t="s">
        <v>44</v>
      </c>
      <c r="M381" t="s">
        <v>1944</v>
      </c>
      <c r="N381" t="s">
        <v>1663</v>
      </c>
      <c r="O381" t="s">
        <v>2156</v>
      </c>
      <c r="P381" t="s">
        <v>278</v>
      </c>
      <c r="Q381" t="s">
        <v>35</v>
      </c>
      <c r="R381">
        <v>2</v>
      </c>
      <c r="S381" t="s">
        <v>36</v>
      </c>
      <c r="T381" t="s">
        <v>37</v>
      </c>
      <c r="U381" t="s">
        <v>38</v>
      </c>
      <c r="V381" t="s">
        <v>39</v>
      </c>
    </row>
    <row r="382" spans="1:22" x14ac:dyDescent="0.25">
      <c r="A382">
        <v>3973</v>
      </c>
      <c r="B382" t="s">
        <v>2160</v>
      </c>
      <c r="C382" t="s">
        <v>2160</v>
      </c>
      <c r="D382" t="s">
        <v>2161</v>
      </c>
      <c r="E382" t="s">
        <v>50</v>
      </c>
      <c r="F382" t="s">
        <v>51</v>
      </c>
      <c r="G382" t="s">
        <v>52</v>
      </c>
      <c r="H382">
        <v>1.6</v>
      </c>
      <c r="I382" t="s">
        <v>27</v>
      </c>
      <c r="J382" t="s">
        <v>2162</v>
      </c>
      <c r="K382" t="s">
        <v>201</v>
      </c>
      <c r="L382" t="s">
        <v>30</v>
      </c>
      <c r="M382" t="s">
        <v>31</v>
      </c>
      <c r="N382" t="s">
        <v>1663</v>
      </c>
      <c r="O382" t="s">
        <v>2163</v>
      </c>
      <c r="P382" t="s">
        <v>2164</v>
      </c>
      <c r="Q382" t="s">
        <v>35</v>
      </c>
      <c r="R382">
        <v>2</v>
      </c>
      <c r="S382" t="s">
        <v>36</v>
      </c>
      <c r="T382" t="s">
        <v>37</v>
      </c>
      <c r="U382" t="s">
        <v>38</v>
      </c>
      <c r="V382" t="s">
        <v>39</v>
      </c>
    </row>
    <row r="383" spans="1:22" x14ac:dyDescent="0.25">
      <c r="A383">
        <v>3834</v>
      </c>
      <c r="B383" t="s">
        <v>2165</v>
      </c>
      <c r="C383" t="s">
        <v>2165</v>
      </c>
      <c r="D383" t="s">
        <v>2166</v>
      </c>
      <c r="E383" t="s">
        <v>50</v>
      </c>
      <c r="F383" t="s">
        <v>51</v>
      </c>
      <c r="G383" t="s">
        <v>52</v>
      </c>
      <c r="H383">
        <v>1.6</v>
      </c>
      <c r="I383" t="s">
        <v>27</v>
      </c>
      <c r="J383" t="s">
        <v>2167</v>
      </c>
      <c r="K383" t="s">
        <v>201</v>
      </c>
      <c r="L383" t="s">
        <v>30</v>
      </c>
      <c r="M383" t="s">
        <v>31</v>
      </c>
      <c r="N383" t="s">
        <v>1663</v>
      </c>
      <c r="O383" t="s">
        <v>2168</v>
      </c>
      <c r="P383" t="s">
        <v>2164</v>
      </c>
      <c r="Q383" t="s">
        <v>35</v>
      </c>
      <c r="R383">
        <v>2</v>
      </c>
      <c r="S383" t="s">
        <v>36</v>
      </c>
      <c r="T383" t="s">
        <v>37</v>
      </c>
      <c r="U383" t="s">
        <v>38</v>
      </c>
      <c r="V383" t="s">
        <v>39</v>
      </c>
    </row>
    <row r="384" spans="1:22" x14ac:dyDescent="0.25">
      <c r="A384">
        <v>3974</v>
      </c>
      <c r="B384" t="s">
        <v>2169</v>
      </c>
      <c r="C384" t="s">
        <v>2169</v>
      </c>
      <c r="D384" t="s">
        <v>2170</v>
      </c>
      <c r="E384" t="s">
        <v>50</v>
      </c>
      <c r="F384" t="s">
        <v>51</v>
      </c>
      <c r="G384" t="s">
        <v>52</v>
      </c>
      <c r="H384">
        <v>1.6</v>
      </c>
      <c r="I384" t="s">
        <v>27</v>
      </c>
      <c r="J384" t="s">
        <v>2171</v>
      </c>
      <c r="K384" t="s">
        <v>405</v>
      </c>
      <c r="L384" t="s">
        <v>55</v>
      </c>
      <c r="M384" t="s">
        <v>1994</v>
      </c>
      <c r="N384" t="s">
        <v>1812</v>
      </c>
      <c r="O384" t="s">
        <v>2172</v>
      </c>
      <c r="P384" t="s">
        <v>1686</v>
      </c>
      <c r="Q384" t="s">
        <v>35</v>
      </c>
      <c r="R384">
        <v>2</v>
      </c>
      <c r="S384" t="s">
        <v>36</v>
      </c>
      <c r="T384" t="s">
        <v>541</v>
      </c>
      <c r="U384" t="s">
        <v>38</v>
      </c>
      <c r="V384" t="s">
        <v>261</v>
      </c>
    </row>
    <row r="385" spans="1:22" x14ac:dyDescent="0.25">
      <c r="A385">
        <v>3835</v>
      </c>
      <c r="B385" t="s">
        <v>2173</v>
      </c>
      <c r="C385" t="s">
        <v>2173</v>
      </c>
      <c r="D385" t="s">
        <v>2174</v>
      </c>
      <c r="E385" t="s">
        <v>50</v>
      </c>
      <c r="F385" t="s">
        <v>51</v>
      </c>
      <c r="G385" t="s">
        <v>52</v>
      </c>
      <c r="H385">
        <v>1.6</v>
      </c>
      <c r="I385" t="s">
        <v>27</v>
      </c>
      <c r="J385" t="s">
        <v>2175</v>
      </c>
      <c r="K385" t="s">
        <v>405</v>
      </c>
      <c r="L385" t="s">
        <v>55</v>
      </c>
      <c r="M385" t="s">
        <v>1994</v>
      </c>
      <c r="N385" t="s">
        <v>1812</v>
      </c>
      <c r="O385" t="s">
        <v>2176</v>
      </c>
      <c r="P385" t="s">
        <v>1686</v>
      </c>
      <c r="Q385" t="s">
        <v>35</v>
      </c>
      <c r="R385">
        <v>2</v>
      </c>
      <c r="S385" t="s">
        <v>36</v>
      </c>
      <c r="T385" t="s">
        <v>541</v>
      </c>
      <c r="U385" t="s">
        <v>38</v>
      </c>
      <c r="V385" t="s">
        <v>261</v>
      </c>
    </row>
    <row r="386" spans="1:22" x14ac:dyDescent="0.25">
      <c r="A386">
        <v>3862</v>
      </c>
      <c r="B386" t="s">
        <v>2177</v>
      </c>
      <c r="C386" t="s">
        <v>2177</v>
      </c>
      <c r="D386" t="s">
        <v>2178</v>
      </c>
      <c r="E386" t="s">
        <v>50</v>
      </c>
      <c r="F386" t="s">
        <v>51</v>
      </c>
      <c r="G386" t="s">
        <v>52</v>
      </c>
      <c r="H386">
        <v>1.6</v>
      </c>
      <c r="I386" t="s">
        <v>27</v>
      </c>
      <c r="J386" t="s">
        <v>2179</v>
      </c>
      <c r="K386" t="s">
        <v>245</v>
      </c>
      <c r="L386" t="s">
        <v>30</v>
      </c>
      <c r="M386" t="s">
        <v>31</v>
      </c>
      <c r="N386" t="s">
        <v>1663</v>
      </c>
      <c r="O386" t="s">
        <v>2180</v>
      </c>
      <c r="P386" t="s">
        <v>2181</v>
      </c>
      <c r="Q386" t="s">
        <v>35</v>
      </c>
      <c r="R386">
        <v>2</v>
      </c>
      <c r="S386" t="s">
        <v>36</v>
      </c>
      <c r="T386" t="s">
        <v>541</v>
      </c>
      <c r="U386" t="s">
        <v>38</v>
      </c>
      <c r="V386" t="s">
        <v>39</v>
      </c>
    </row>
    <row r="387" spans="1:22" x14ac:dyDescent="0.25">
      <c r="A387">
        <v>3863</v>
      </c>
      <c r="B387" t="s">
        <v>2182</v>
      </c>
      <c r="C387" t="s">
        <v>2182</v>
      </c>
      <c r="D387" t="s">
        <v>2183</v>
      </c>
      <c r="E387" t="s">
        <v>50</v>
      </c>
      <c r="F387" t="s">
        <v>51</v>
      </c>
      <c r="G387" t="s">
        <v>52</v>
      </c>
      <c r="H387">
        <v>1.6</v>
      </c>
      <c r="I387" t="s">
        <v>27</v>
      </c>
      <c r="J387" t="s">
        <v>2184</v>
      </c>
      <c r="K387" t="s">
        <v>685</v>
      </c>
      <c r="L387" t="s">
        <v>44</v>
      </c>
      <c r="M387" t="s">
        <v>2185</v>
      </c>
      <c r="N387" t="s">
        <v>1362</v>
      </c>
      <c r="O387" t="s">
        <v>2186</v>
      </c>
      <c r="P387" t="s">
        <v>2187</v>
      </c>
      <c r="Q387" t="s">
        <v>35</v>
      </c>
      <c r="R387">
        <v>2</v>
      </c>
      <c r="S387" t="s">
        <v>36</v>
      </c>
      <c r="T387" t="s">
        <v>37</v>
      </c>
      <c r="U387" t="s">
        <v>38</v>
      </c>
      <c r="V387" t="s">
        <v>39</v>
      </c>
    </row>
    <row r="388" spans="1:22" x14ac:dyDescent="0.25">
      <c r="A388">
        <v>3853</v>
      </c>
      <c r="B388" t="s">
        <v>2188</v>
      </c>
      <c r="C388" t="s">
        <v>2188</v>
      </c>
      <c r="D388" t="s">
        <v>2189</v>
      </c>
      <c r="E388" t="s">
        <v>50</v>
      </c>
      <c r="F388" t="s">
        <v>51</v>
      </c>
      <c r="G388" t="s">
        <v>52</v>
      </c>
      <c r="H388">
        <v>1.6</v>
      </c>
      <c r="I388" t="s">
        <v>27</v>
      </c>
      <c r="J388" t="s">
        <v>2190</v>
      </c>
      <c r="K388" t="s">
        <v>810</v>
      </c>
      <c r="L388" t="s">
        <v>105</v>
      </c>
      <c r="M388" t="s">
        <v>2191</v>
      </c>
      <c r="N388" t="s">
        <v>1828</v>
      </c>
      <c r="O388" t="s">
        <v>2192</v>
      </c>
      <c r="P388" t="s">
        <v>2193</v>
      </c>
      <c r="Q388" t="s">
        <v>35</v>
      </c>
      <c r="R388">
        <v>2</v>
      </c>
      <c r="S388" t="s">
        <v>36</v>
      </c>
      <c r="T388" t="s">
        <v>541</v>
      </c>
      <c r="U388" t="s">
        <v>38</v>
      </c>
      <c r="V388" t="s">
        <v>109</v>
      </c>
    </row>
    <row r="389" spans="1:22" x14ac:dyDescent="0.25">
      <c r="A389">
        <v>3874</v>
      </c>
      <c r="B389" t="s">
        <v>2194</v>
      </c>
      <c r="C389" t="s">
        <v>2194</v>
      </c>
      <c r="D389" t="s">
        <v>2195</v>
      </c>
      <c r="E389" t="s">
        <v>50</v>
      </c>
      <c r="F389" t="s">
        <v>51</v>
      </c>
      <c r="G389" t="s">
        <v>52</v>
      </c>
      <c r="H389">
        <v>1.6</v>
      </c>
      <c r="I389" t="s">
        <v>27</v>
      </c>
      <c r="J389" t="s">
        <v>2196</v>
      </c>
      <c r="K389" t="s">
        <v>207</v>
      </c>
      <c r="L389" t="s">
        <v>105</v>
      </c>
      <c r="M389" t="s">
        <v>2197</v>
      </c>
      <c r="N389" t="s">
        <v>1828</v>
      </c>
      <c r="O389" t="s">
        <v>2198</v>
      </c>
      <c r="P389" t="s">
        <v>1323</v>
      </c>
      <c r="Q389" t="s">
        <v>35</v>
      </c>
      <c r="R389">
        <v>2</v>
      </c>
      <c r="S389" t="s">
        <v>36</v>
      </c>
      <c r="T389" t="s">
        <v>37</v>
      </c>
      <c r="U389" t="s">
        <v>38</v>
      </c>
      <c r="V389" t="s">
        <v>39</v>
      </c>
    </row>
    <row r="390" spans="1:22" x14ac:dyDescent="0.25">
      <c r="A390">
        <v>3868</v>
      </c>
      <c r="B390" t="s">
        <v>2199</v>
      </c>
      <c r="C390" t="s">
        <v>2199</v>
      </c>
      <c r="D390" t="s">
        <v>2200</v>
      </c>
      <c r="E390" t="s">
        <v>50</v>
      </c>
      <c r="F390" t="s">
        <v>51</v>
      </c>
      <c r="G390" t="s">
        <v>52</v>
      </c>
      <c r="H390">
        <v>1.6</v>
      </c>
      <c r="I390" t="s">
        <v>27</v>
      </c>
      <c r="J390" t="s">
        <v>2201</v>
      </c>
      <c r="K390" t="s">
        <v>113</v>
      </c>
      <c r="L390" t="s">
        <v>105</v>
      </c>
      <c r="M390" t="s">
        <v>2191</v>
      </c>
      <c r="N390" t="s">
        <v>1828</v>
      </c>
      <c r="O390" t="s">
        <v>2202</v>
      </c>
      <c r="P390" t="s">
        <v>2032</v>
      </c>
      <c r="Q390" t="s">
        <v>35</v>
      </c>
      <c r="R390">
        <v>2</v>
      </c>
      <c r="S390" t="s">
        <v>36</v>
      </c>
      <c r="T390" t="s">
        <v>541</v>
      </c>
      <c r="U390" t="s">
        <v>38</v>
      </c>
      <c r="V390" t="s">
        <v>39</v>
      </c>
    </row>
    <row r="391" spans="1:22" x14ac:dyDescent="0.25">
      <c r="A391">
        <v>3841</v>
      </c>
      <c r="B391" t="s">
        <v>2203</v>
      </c>
      <c r="C391" t="s">
        <v>2203</v>
      </c>
      <c r="D391" t="s">
        <v>2204</v>
      </c>
      <c r="E391" t="s">
        <v>50</v>
      </c>
      <c r="F391" t="s">
        <v>51</v>
      </c>
      <c r="G391" t="s">
        <v>52</v>
      </c>
      <c r="H391">
        <v>1.6</v>
      </c>
      <c r="I391" t="s">
        <v>27</v>
      </c>
      <c r="J391" t="s">
        <v>2205</v>
      </c>
      <c r="K391" t="s">
        <v>545</v>
      </c>
      <c r="L391" t="s">
        <v>44</v>
      </c>
      <c r="M391" t="s">
        <v>2206</v>
      </c>
      <c r="N391" t="s">
        <v>1828</v>
      </c>
      <c r="O391" t="s">
        <v>2207</v>
      </c>
      <c r="P391" t="s">
        <v>1435</v>
      </c>
      <c r="Q391" t="s">
        <v>35</v>
      </c>
      <c r="R391">
        <v>2</v>
      </c>
      <c r="S391" t="s">
        <v>36</v>
      </c>
      <c r="T391" t="s">
        <v>541</v>
      </c>
      <c r="U391" t="s">
        <v>38</v>
      </c>
      <c r="V391" t="s">
        <v>39</v>
      </c>
    </row>
    <row r="392" spans="1:22" x14ac:dyDescent="0.25">
      <c r="A392">
        <v>3850</v>
      </c>
      <c r="B392" t="s">
        <v>2208</v>
      </c>
      <c r="C392" t="s">
        <v>2208</v>
      </c>
      <c r="D392" t="s">
        <v>2209</v>
      </c>
      <c r="E392" t="s">
        <v>50</v>
      </c>
      <c r="F392" t="s">
        <v>51</v>
      </c>
      <c r="G392" t="s">
        <v>52</v>
      </c>
      <c r="H392">
        <v>1.6</v>
      </c>
      <c r="I392" t="s">
        <v>27</v>
      </c>
      <c r="J392" t="s">
        <v>2210</v>
      </c>
      <c r="K392" t="s">
        <v>207</v>
      </c>
      <c r="L392" t="s">
        <v>105</v>
      </c>
      <c r="M392" t="s">
        <v>2211</v>
      </c>
      <c r="N392" t="s">
        <v>1828</v>
      </c>
      <c r="O392" t="s">
        <v>2212</v>
      </c>
      <c r="P392" t="s">
        <v>1790</v>
      </c>
      <c r="Q392" t="s">
        <v>35</v>
      </c>
      <c r="R392">
        <v>2</v>
      </c>
      <c r="S392" t="s">
        <v>36</v>
      </c>
      <c r="T392" t="s">
        <v>37</v>
      </c>
      <c r="U392" t="s">
        <v>38</v>
      </c>
      <c r="V392" t="s">
        <v>39</v>
      </c>
    </row>
    <row r="393" spans="1:22" x14ac:dyDescent="0.25">
      <c r="A393">
        <v>3839</v>
      </c>
      <c r="B393" t="s">
        <v>2213</v>
      </c>
      <c r="C393" t="s">
        <v>2213</v>
      </c>
      <c r="D393" t="s">
        <v>2214</v>
      </c>
      <c r="E393" t="s">
        <v>50</v>
      </c>
      <c r="F393" t="s">
        <v>51</v>
      </c>
      <c r="G393" t="s">
        <v>52</v>
      </c>
      <c r="H393">
        <v>1.6</v>
      </c>
      <c r="I393" t="s">
        <v>27</v>
      </c>
      <c r="J393" t="s">
        <v>2215</v>
      </c>
      <c r="K393" t="s">
        <v>219</v>
      </c>
      <c r="L393" t="s">
        <v>44</v>
      </c>
      <c r="M393" t="s">
        <v>1988</v>
      </c>
      <c r="N393" t="s">
        <v>1828</v>
      </c>
      <c r="O393" t="s">
        <v>2216</v>
      </c>
      <c r="P393" t="s">
        <v>2217</v>
      </c>
      <c r="Q393" t="s">
        <v>35</v>
      </c>
      <c r="R393">
        <v>2</v>
      </c>
      <c r="S393" t="s">
        <v>36</v>
      </c>
      <c r="T393" t="s">
        <v>541</v>
      </c>
      <c r="U393" t="s">
        <v>38</v>
      </c>
      <c r="V393" t="s">
        <v>39</v>
      </c>
    </row>
    <row r="394" spans="1:22" x14ac:dyDescent="0.25">
      <c r="A394">
        <v>4010</v>
      </c>
      <c r="B394" t="s">
        <v>2218</v>
      </c>
      <c r="C394" t="s">
        <v>2218</v>
      </c>
      <c r="D394" t="s">
        <v>2219</v>
      </c>
      <c r="E394" t="s">
        <v>50</v>
      </c>
      <c r="F394" t="s">
        <v>51</v>
      </c>
      <c r="G394" t="s">
        <v>52</v>
      </c>
      <c r="H394">
        <v>1.6</v>
      </c>
      <c r="I394" t="s">
        <v>27</v>
      </c>
      <c r="J394" t="s">
        <v>2220</v>
      </c>
      <c r="K394" t="s">
        <v>54</v>
      </c>
      <c r="L394" t="s">
        <v>55</v>
      </c>
      <c r="M394" t="s">
        <v>2221</v>
      </c>
      <c r="N394" t="s">
        <v>1828</v>
      </c>
      <c r="O394" t="s">
        <v>2222</v>
      </c>
      <c r="P394" t="s">
        <v>1915</v>
      </c>
      <c r="Q394" t="s">
        <v>35</v>
      </c>
      <c r="R394">
        <v>2</v>
      </c>
      <c r="S394" t="s">
        <v>36</v>
      </c>
      <c r="T394" t="s">
        <v>541</v>
      </c>
      <c r="U394" t="s">
        <v>38</v>
      </c>
      <c r="V394" t="s">
        <v>39</v>
      </c>
    </row>
    <row r="395" spans="1:22" x14ac:dyDescent="0.25">
      <c r="A395">
        <v>4009</v>
      </c>
      <c r="B395" t="s">
        <v>2223</v>
      </c>
      <c r="C395" t="s">
        <v>2223</v>
      </c>
      <c r="D395" t="s">
        <v>2224</v>
      </c>
      <c r="E395" t="s">
        <v>50</v>
      </c>
      <c r="F395" t="s">
        <v>51</v>
      </c>
      <c r="G395" t="s">
        <v>52</v>
      </c>
      <c r="H395">
        <v>1.6</v>
      </c>
      <c r="I395" t="s">
        <v>27</v>
      </c>
      <c r="J395" t="s">
        <v>2225</v>
      </c>
      <c r="K395" t="s">
        <v>43</v>
      </c>
      <c r="L395" t="s">
        <v>44</v>
      </c>
      <c r="M395" t="s">
        <v>2211</v>
      </c>
      <c r="N395" t="s">
        <v>1828</v>
      </c>
      <c r="O395" t="s">
        <v>2226</v>
      </c>
      <c r="P395" t="s">
        <v>1200</v>
      </c>
      <c r="Q395" t="s">
        <v>35</v>
      </c>
      <c r="R395">
        <v>2</v>
      </c>
      <c r="S395" t="s">
        <v>36</v>
      </c>
      <c r="T395" t="s">
        <v>541</v>
      </c>
      <c r="U395" t="s">
        <v>38</v>
      </c>
      <c r="V395" t="s">
        <v>39</v>
      </c>
    </row>
    <row r="396" spans="1:22" x14ac:dyDescent="0.25">
      <c r="A396">
        <v>4147</v>
      </c>
      <c r="B396" t="s">
        <v>2227</v>
      </c>
      <c r="C396" t="s">
        <v>2227</v>
      </c>
      <c r="D396" t="s">
        <v>2228</v>
      </c>
      <c r="E396" t="s">
        <v>50</v>
      </c>
      <c r="F396" t="s">
        <v>51</v>
      </c>
      <c r="G396" t="s">
        <v>52</v>
      </c>
      <c r="H396">
        <v>1.6</v>
      </c>
      <c r="I396" t="s">
        <v>27</v>
      </c>
      <c r="J396" t="s">
        <v>2229</v>
      </c>
      <c r="K396" t="s">
        <v>43</v>
      </c>
      <c r="L396" t="s">
        <v>44</v>
      </c>
      <c r="M396" t="s">
        <v>2211</v>
      </c>
      <c r="N396" t="s">
        <v>1828</v>
      </c>
      <c r="O396" t="s">
        <v>2230</v>
      </c>
      <c r="P396" t="s">
        <v>1200</v>
      </c>
      <c r="Q396" t="s">
        <v>35</v>
      </c>
      <c r="R396">
        <v>2</v>
      </c>
      <c r="S396" t="s">
        <v>36</v>
      </c>
      <c r="T396" t="s">
        <v>541</v>
      </c>
      <c r="U396" t="s">
        <v>38</v>
      </c>
      <c r="V396" t="s">
        <v>39</v>
      </c>
    </row>
    <row r="397" spans="1:22" x14ac:dyDescent="0.25">
      <c r="A397">
        <v>2736</v>
      </c>
      <c r="B397" t="s">
        <v>2231</v>
      </c>
      <c r="C397" t="s">
        <v>2231</v>
      </c>
      <c r="D397" t="s">
        <v>2232</v>
      </c>
      <c r="E397" t="s">
        <v>50</v>
      </c>
      <c r="F397" t="s">
        <v>51</v>
      </c>
      <c r="G397" t="s">
        <v>52</v>
      </c>
      <c r="H397">
        <v>1.6</v>
      </c>
      <c r="I397" t="s">
        <v>27</v>
      </c>
      <c r="J397" t="s">
        <v>2233</v>
      </c>
      <c r="K397" t="s">
        <v>1567</v>
      </c>
      <c r="L397" t="s">
        <v>127</v>
      </c>
      <c r="M397" t="s">
        <v>2234</v>
      </c>
      <c r="N397" t="s">
        <v>1828</v>
      </c>
      <c r="O397" t="s">
        <v>2235</v>
      </c>
      <c r="P397" t="s">
        <v>2236</v>
      </c>
      <c r="Q397" t="s">
        <v>35</v>
      </c>
      <c r="R397">
        <v>2</v>
      </c>
      <c r="S397" t="s">
        <v>36</v>
      </c>
      <c r="T397" t="s">
        <v>37</v>
      </c>
      <c r="U397" t="s">
        <v>38</v>
      </c>
      <c r="V397" t="s">
        <v>39</v>
      </c>
    </row>
    <row r="398" spans="1:22" x14ac:dyDescent="0.25">
      <c r="A398">
        <v>3838</v>
      </c>
      <c r="B398" t="s">
        <v>2237</v>
      </c>
      <c r="C398" t="s">
        <v>2237</v>
      </c>
      <c r="D398" t="s">
        <v>2238</v>
      </c>
      <c r="E398" t="s">
        <v>50</v>
      </c>
      <c r="F398" t="s">
        <v>51</v>
      </c>
      <c r="G398" t="s">
        <v>52</v>
      </c>
      <c r="H398">
        <v>1.6</v>
      </c>
      <c r="I398" t="s">
        <v>27</v>
      </c>
      <c r="J398" t="s">
        <v>2239</v>
      </c>
      <c r="K398" t="s">
        <v>282</v>
      </c>
      <c r="L398" t="s">
        <v>30</v>
      </c>
      <c r="M398" t="s">
        <v>2206</v>
      </c>
      <c r="N398" t="s">
        <v>1828</v>
      </c>
      <c r="O398" t="s">
        <v>2240</v>
      </c>
      <c r="P398" t="s">
        <v>12988</v>
      </c>
      <c r="Q398" t="s">
        <v>35</v>
      </c>
      <c r="R398">
        <v>2</v>
      </c>
      <c r="S398" t="s">
        <v>36</v>
      </c>
      <c r="T398" t="s">
        <v>541</v>
      </c>
      <c r="U398" t="s">
        <v>38</v>
      </c>
      <c r="V398" t="s">
        <v>39</v>
      </c>
    </row>
    <row r="399" spans="1:22" x14ac:dyDescent="0.25">
      <c r="A399">
        <v>3920</v>
      </c>
      <c r="B399" t="s">
        <v>2241</v>
      </c>
      <c r="C399" t="s">
        <v>2241</v>
      </c>
      <c r="D399" t="s">
        <v>2242</v>
      </c>
      <c r="E399" t="s">
        <v>50</v>
      </c>
      <c r="F399" t="s">
        <v>51</v>
      </c>
      <c r="G399" t="s">
        <v>52</v>
      </c>
      <c r="H399">
        <v>1.6</v>
      </c>
      <c r="I399" t="s">
        <v>27</v>
      </c>
      <c r="J399" t="s">
        <v>2243</v>
      </c>
      <c r="K399" t="s">
        <v>1111</v>
      </c>
      <c r="L399" t="s">
        <v>44</v>
      </c>
      <c r="M399" t="s">
        <v>2244</v>
      </c>
      <c r="N399" t="s">
        <v>634</v>
      </c>
      <c r="O399" t="s">
        <v>2245</v>
      </c>
      <c r="P399" t="s">
        <v>12988</v>
      </c>
      <c r="Q399" t="s">
        <v>35</v>
      </c>
      <c r="R399">
        <v>2</v>
      </c>
      <c r="S399" t="s">
        <v>36</v>
      </c>
      <c r="T399" t="s">
        <v>37</v>
      </c>
      <c r="U399" t="s">
        <v>38</v>
      </c>
      <c r="V399" t="s">
        <v>109</v>
      </c>
    </row>
    <row r="400" spans="1:22" x14ac:dyDescent="0.25">
      <c r="A400">
        <v>3888</v>
      </c>
      <c r="B400" t="s">
        <v>2246</v>
      </c>
      <c r="C400" t="s">
        <v>2246</v>
      </c>
      <c r="D400" t="s">
        <v>2247</v>
      </c>
      <c r="E400" t="s">
        <v>50</v>
      </c>
      <c r="F400" t="s">
        <v>51</v>
      </c>
      <c r="G400" t="s">
        <v>52</v>
      </c>
      <c r="H400">
        <v>1.6</v>
      </c>
      <c r="I400" t="s">
        <v>27</v>
      </c>
      <c r="J400" t="s">
        <v>2248</v>
      </c>
      <c r="K400" t="s">
        <v>1266</v>
      </c>
      <c r="L400" t="s">
        <v>55</v>
      </c>
      <c r="M400" t="s">
        <v>1988</v>
      </c>
      <c r="N400" t="s">
        <v>1663</v>
      </c>
      <c r="O400" t="s">
        <v>2249</v>
      </c>
      <c r="P400" t="s">
        <v>2250</v>
      </c>
      <c r="Q400" t="s">
        <v>35</v>
      </c>
      <c r="R400">
        <v>2</v>
      </c>
      <c r="S400" t="s">
        <v>36</v>
      </c>
      <c r="T400" t="s">
        <v>541</v>
      </c>
      <c r="U400" t="s">
        <v>38</v>
      </c>
      <c r="V400" t="s">
        <v>39</v>
      </c>
    </row>
    <row r="401" spans="1:22" x14ac:dyDescent="0.25">
      <c r="A401">
        <v>3997</v>
      </c>
      <c r="B401" t="s">
        <v>2251</v>
      </c>
      <c r="C401" t="s">
        <v>2251</v>
      </c>
      <c r="D401" t="s">
        <v>2252</v>
      </c>
      <c r="E401" t="s">
        <v>50</v>
      </c>
      <c r="F401" t="s">
        <v>51</v>
      </c>
      <c r="G401" t="s">
        <v>52</v>
      </c>
      <c r="H401">
        <v>1.6</v>
      </c>
      <c r="I401" t="s">
        <v>27</v>
      </c>
      <c r="J401" t="s">
        <v>2253</v>
      </c>
      <c r="K401" t="s">
        <v>450</v>
      </c>
      <c r="L401" t="s">
        <v>44</v>
      </c>
      <c r="M401" t="s">
        <v>2221</v>
      </c>
      <c r="N401" t="s">
        <v>1828</v>
      </c>
      <c r="O401" t="s">
        <v>2254</v>
      </c>
      <c r="P401" t="s">
        <v>2255</v>
      </c>
      <c r="Q401" t="s">
        <v>35</v>
      </c>
      <c r="R401">
        <v>2</v>
      </c>
      <c r="S401" t="s">
        <v>36</v>
      </c>
      <c r="T401" t="s">
        <v>541</v>
      </c>
      <c r="U401" t="s">
        <v>38</v>
      </c>
      <c r="V401" t="s">
        <v>39</v>
      </c>
    </row>
    <row r="402" spans="1:22" x14ac:dyDescent="0.25">
      <c r="A402">
        <v>3981</v>
      </c>
      <c r="B402" t="s">
        <v>2256</v>
      </c>
      <c r="C402" t="s">
        <v>2256</v>
      </c>
      <c r="D402" t="s">
        <v>2257</v>
      </c>
      <c r="E402" t="s">
        <v>50</v>
      </c>
      <c r="F402" t="s">
        <v>51</v>
      </c>
      <c r="G402" t="s">
        <v>52</v>
      </c>
      <c r="H402">
        <v>1.6</v>
      </c>
      <c r="I402" t="s">
        <v>27</v>
      </c>
      <c r="J402" t="s">
        <v>2258</v>
      </c>
      <c r="K402" t="s">
        <v>207</v>
      </c>
      <c r="L402" t="s">
        <v>105</v>
      </c>
      <c r="M402" t="s">
        <v>2211</v>
      </c>
      <c r="N402" t="s">
        <v>1828</v>
      </c>
      <c r="O402" t="s">
        <v>2259</v>
      </c>
      <c r="P402" t="s">
        <v>1790</v>
      </c>
      <c r="Q402" t="s">
        <v>35</v>
      </c>
      <c r="R402">
        <v>2</v>
      </c>
      <c r="S402" t="s">
        <v>36</v>
      </c>
      <c r="T402" t="s">
        <v>37</v>
      </c>
      <c r="U402" t="s">
        <v>38</v>
      </c>
      <c r="V402" t="s">
        <v>39</v>
      </c>
    </row>
    <row r="403" spans="1:22" x14ac:dyDescent="0.25">
      <c r="A403">
        <v>3679</v>
      </c>
      <c r="B403" t="s">
        <v>2260</v>
      </c>
      <c r="C403" t="s">
        <v>2260</v>
      </c>
      <c r="D403" t="s">
        <v>2261</v>
      </c>
      <c r="E403" t="s">
        <v>50</v>
      </c>
      <c r="F403" t="s">
        <v>51</v>
      </c>
      <c r="G403" t="s">
        <v>52</v>
      </c>
      <c r="H403">
        <v>1.6</v>
      </c>
      <c r="I403" t="s">
        <v>27</v>
      </c>
      <c r="J403" t="s">
        <v>2262</v>
      </c>
      <c r="K403" t="s">
        <v>282</v>
      </c>
      <c r="L403" t="s">
        <v>30</v>
      </c>
      <c r="M403" t="s">
        <v>2004</v>
      </c>
      <c r="N403" t="s">
        <v>84</v>
      </c>
      <c r="O403" t="s">
        <v>2263</v>
      </c>
      <c r="P403" t="s">
        <v>2264</v>
      </c>
      <c r="Q403" t="s">
        <v>35</v>
      </c>
      <c r="R403">
        <v>2</v>
      </c>
      <c r="S403" t="s">
        <v>36</v>
      </c>
      <c r="T403" t="s">
        <v>37</v>
      </c>
      <c r="U403" t="s">
        <v>38</v>
      </c>
      <c r="V403" t="s">
        <v>39</v>
      </c>
    </row>
    <row r="404" spans="1:22" x14ac:dyDescent="0.25">
      <c r="A404">
        <v>3661</v>
      </c>
      <c r="B404" t="s">
        <v>2265</v>
      </c>
      <c r="C404" t="s">
        <v>2265</v>
      </c>
      <c r="D404" t="s">
        <v>2266</v>
      </c>
      <c r="E404" t="s">
        <v>50</v>
      </c>
      <c r="F404" t="s">
        <v>51</v>
      </c>
      <c r="G404" t="s">
        <v>52</v>
      </c>
      <c r="H404">
        <v>1.6</v>
      </c>
      <c r="I404" t="s">
        <v>27</v>
      </c>
      <c r="J404" t="s">
        <v>2267</v>
      </c>
      <c r="K404" t="s">
        <v>231</v>
      </c>
      <c r="L404" t="s">
        <v>44</v>
      </c>
      <c r="M404" t="s">
        <v>2009</v>
      </c>
      <c r="N404" t="s">
        <v>1828</v>
      </c>
      <c r="O404" t="s">
        <v>2268</v>
      </c>
      <c r="P404" t="s">
        <v>2269</v>
      </c>
      <c r="Q404" t="s">
        <v>35</v>
      </c>
      <c r="R404">
        <v>2</v>
      </c>
      <c r="S404" t="s">
        <v>36</v>
      </c>
      <c r="T404" t="s">
        <v>541</v>
      </c>
      <c r="U404" t="s">
        <v>38</v>
      </c>
      <c r="V404" t="s">
        <v>39</v>
      </c>
    </row>
    <row r="405" spans="1:22" x14ac:dyDescent="0.25">
      <c r="A405">
        <v>3437</v>
      </c>
      <c r="B405" t="s">
        <v>2270</v>
      </c>
      <c r="C405" t="s">
        <v>2270</v>
      </c>
      <c r="D405" t="s">
        <v>2271</v>
      </c>
      <c r="E405" t="s">
        <v>50</v>
      </c>
      <c r="F405" t="s">
        <v>51</v>
      </c>
      <c r="G405" t="s">
        <v>52</v>
      </c>
      <c r="H405">
        <v>1.6</v>
      </c>
      <c r="I405" t="s">
        <v>27</v>
      </c>
      <c r="J405" t="s">
        <v>2272</v>
      </c>
      <c r="K405" t="s">
        <v>384</v>
      </c>
      <c r="L405" t="s">
        <v>127</v>
      </c>
      <c r="M405" t="s">
        <v>2099</v>
      </c>
      <c r="N405" t="s">
        <v>1663</v>
      </c>
      <c r="O405" t="s">
        <v>2273</v>
      </c>
      <c r="P405" t="s">
        <v>2274</v>
      </c>
      <c r="Q405" t="s">
        <v>35</v>
      </c>
      <c r="R405">
        <v>2</v>
      </c>
      <c r="S405" t="s">
        <v>36</v>
      </c>
      <c r="T405" t="s">
        <v>37</v>
      </c>
      <c r="U405" t="s">
        <v>38</v>
      </c>
      <c r="V405" t="s">
        <v>39</v>
      </c>
    </row>
    <row r="406" spans="1:22" x14ac:dyDescent="0.25">
      <c r="A406">
        <v>2486</v>
      </c>
      <c r="B406" t="s">
        <v>2275</v>
      </c>
      <c r="C406" t="s">
        <v>2275</v>
      </c>
      <c r="D406" t="s">
        <v>2276</v>
      </c>
      <c r="E406" t="s">
        <v>50</v>
      </c>
      <c r="F406" t="s">
        <v>51</v>
      </c>
      <c r="G406" t="s">
        <v>52</v>
      </c>
      <c r="H406">
        <v>1.6</v>
      </c>
      <c r="I406" t="s">
        <v>27</v>
      </c>
      <c r="J406" t="s">
        <v>2277</v>
      </c>
      <c r="K406" t="s">
        <v>330</v>
      </c>
      <c r="L406" t="s">
        <v>30</v>
      </c>
      <c r="M406" t="s">
        <v>1988</v>
      </c>
      <c r="N406" t="s">
        <v>1663</v>
      </c>
      <c r="O406" t="s">
        <v>2278</v>
      </c>
      <c r="P406" t="s">
        <v>1990</v>
      </c>
      <c r="Q406" t="s">
        <v>35</v>
      </c>
      <c r="R406">
        <v>2</v>
      </c>
      <c r="S406" t="s">
        <v>36</v>
      </c>
      <c r="T406" t="s">
        <v>541</v>
      </c>
      <c r="U406" t="s">
        <v>38</v>
      </c>
      <c r="V406" t="s">
        <v>39</v>
      </c>
    </row>
    <row r="407" spans="1:22" x14ac:dyDescent="0.25">
      <c r="A407">
        <v>3817</v>
      </c>
      <c r="B407" t="s">
        <v>2279</v>
      </c>
      <c r="C407" t="s">
        <v>2279</v>
      </c>
      <c r="D407" t="s">
        <v>2280</v>
      </c>
      <c r="E407" t="s">
        <v>50</v>
      </c>
      <c r="F407" t="s">
        <v>51</v>
      </c>
      <c r="G407" t="s">
        <v>52</v>
      </c>
      <c r="H407">
        <v>1.6</v>
      </c>
      <c r="I407" t="s">
        <v>27</v>
      </c>
      <c r="J407" t="s">
        <v>2281</v>
      </c>
      <c r="K407" t="s">
        <v>90</v>
      </c>
      <c r="L407" t="s">
        <v>91</v>
      </c>
      <c r="M407" t="s">
        <v>2282</v>
      </c>
      <c r="N407" t="s">
        <v>1828</v>
      </c>
      <c r="O407" t="s">
        <v>2283</v>
      </c>
      <c r="P407" t="s">
        <v>2284</v>
      </c>
      <c r="Q407" t="s">
        <v>35</v>
      </c>
      <c r="R407">
        <v>2</v>
      </c>
      <c r="S407" t="s">
        <v>36</v>
      </c>
      <c r="T407" t="s">
        <v>541</v>
      </c>
      <c r="U407" t="s">
        <v>38</v>
      </c>
      <c r="V407" t="s">
        <v>39</v>
      </c>
    </row>
    <row r="408" spans="1:22" x14ac:dyDescent="0.25">
      <c r="A408">
        <v>3917</v>
      </c>
      <c r="B408" t="s">
        <v>2285</v>
      </c>
      <c r="C408" t="s">
        <v>2285</v>
      </c>
      <c r="D408" t="s">
        <v>2286</v>
      </c>
      <c r="E408" t="s">
        <v>50</v>
      </c>
      <c r="F408" t="s">
        <v>51</v>
      </c>
      <c r="G408" t="s">
        <v>52</v>
      </c>
      <c r="H408">
        <v>1.6</v>
      </c>
      <c r="I408" t="s">
        <v>27</v>
      </c>
      <c r="J408" t="s">
        <v>2287</v>
      </c>
      <c r="K408" t="s">
        <v>275</v>
      </c>
      <c r="L408" t="s">
        <v>44</v>
      </c>
      <c r="M408" t="s">
        <v>1600</v>
      </c>
      <c r="N408" t="s">
        <v>1663</v>
      </c>
      <c r="O408" t="s">
        <v>2288</v>
      </c>
      <c r="P408" t="s">
        <v>2289</v>
      </c>
      <c r="Q408" t="s">
        <v>35</v>
      </c>
      <c r="R408">
        <v>2</v>
      </c>
      <c r="S408" t="s">
        <v>36</v>
      </c>
      <c r="T408" t="s">
        <v>541</v>
      </c>
      <c r="U408" t="s">
        <v>38</v>
      </c>
      <c r="V408" t="s">
        <v>39</v>
      </c>
    </row>
    <row r="409" spans="1:22" x14ac:dyDescent="0.25">
      <c r="A409">
        <v>3923</v>
      </c>
      <c r="B409" t="s">
        <v>2290</v>
      </c>
      <c r="C409" t="s">
        <v>2290</v>
      </c>
      <c r="D409" t="s">
        <v>2291</v>
      </c>
      <c r="E409" t="s">
        <v>50</v>
      </c>
      <c r="F409" t="s">
        <v>51</v>
      </c>
      <c r="G409" t="s">
        <v>52</v>
      </c>
      <c r="H409">
        <v>1.6</v>
      </c>
      <c r="I409" t="s">
        <v>27</v>
      </c>
      <c r="J409" t="s">
        <v>2292</v>
      </c>
      <c r="K409" t="s">
        <v>655</v>
      </c>
      <c r="L409" t="s">
        <v>30</v>
      </c>
      <c r="M409" t="s">
        <v>2293</v>
      </c>
      <c r="N409" t="s">
        <v>2294</v>
      </c>
      <c r="O409" t="s">
        <v>2295</v>
      </c>
      <c r="P409" t="s">
        <v>1171</v>
      </c>
      <c r="Q409" t="s">
        <v>35</v>
      </c>
      <c r="R409">
        <v>2</v>
      </c>
      <c r="S409" t="s">
        <v>36</v>
      </c>
      <c r="T409" t="s">
        <v>37</v>
      </c>
      <c r="U409" t="s">
        <v>38</v>
      </c>
      <c r="V409" t="s">
        <v>39</v>
      </c>
    </row>
    <row r="410" spans="1:22" x14ac:dyDescent="0.25">
      <c r="A410">
        <v>3816</v>
      </c>
      <c r="B410" t="s">
        <v>2296</v>
      </c>
      <c r="C410" t="s">
        <v>2296</v>
      </c>
      <c r="D410" t="s">
        <v>2297</v>
      </c>
      <c r="E410" t="s">
        <v>50</v>
      </c>
      <c r="F410" t="s">
        <v>51</v>
      </c>
      <c r="G410" t="s">
        <v>52</v>
      </c>
      <c r="H410">
        <v>1.6</v>
      </c>
      <c r="I410" t="s">
        <v>27</v>
      </c>
      <c r="J410" t="s">
        <v>2298</v>
      </c>
      <c r="K410" t="s">
        <v>469</v>
      </c>
      <c r="L410" t="s">
        <v>105</v>
      </c>
      <c r="M410" t="s">
        <v>1327</v>
      </c>
      <c r="N410" t="s">
        <v>1145</v>
      </c>
      <c r="O410" t="s">
        <v>2299</v>
      </c>
      <c r="P410" t="s">
        <v>2300</v>
      </c>
      <c r="Q410" t="s">
        <v>35</v>
      </c>
      <c r="R410">
        <v>2</v>
      </c>
      <c r="S410" t="s">
        <v>36</v>
      </c>
      <c r="T410" t="s">
        <v>37</v>
      </c>
      <c r="U410" t="s">
        <v>38</v>
      </c>
      <c r="V410" t="s">
        <v>109</v>
      </c>
    </row>
    <row r="411" spans="1:22" x14ac:dyDescent="0.25">
      <c r="A411">
        <v>3940</v>
      </c>
      <c r="B411" t="s">
        <v>2301</v>
      </c>
      <c r="C411" t="s">
        <v>2301</v>
      </c>
      <c r="D411" t="s">
        <v>2302</v>
      </c>
      <c r="E411" t="s">
        <v>50</v>
      </c>
      <c r="F411" t="s">
        <v>51</v>
      </c>
      <c r="G411" t="s">
        <v>52</v>
      </c>
      <c r="H411">
        <v>1.6</v>
      </c>
      <c r="I411" t="s">
        <v>27</v>
      </c>
      <c r="J411" t="s">
        <v>2303</v>
      </c>
      <c r="K411" t="s">
        <v>469</v>
      </c>
      <c r="L411" t="s">
        <v>105</v>
      </c>
      <c r="M411" t="s">
        <v>2197</v>
      </c>
      <c r="N411" t="s">
        <v>1812</v>
      </c>
      <c r="O411" t="s">
        <v>2299</v>
      </c>
      <c r="P411" t="s">
        <v>2300</v>
      </c>
      <c r="Q411" t="s">
        <v>35</v>
      </c>
      <c r="R411">
        <v>2</v>
      </c>
      <c r="S411" t="s">
        <v>36</v>
      </c>
      <c r="T411" t="s">
        <v>37</v>
      </c>
      <c r="U411" t="s">
        <v>38</v>
      </c>
      <c r="V411" t="s">
        <v>109</v>
      </c>
    </row>
    <row r="412" spans="1:22" x14ac:dyDescent="0.25">
      <c r="A412">
        <v>3790</v>
      </c>
      <c r="B412" t="s">
        <v>2304</v>
      </c>
      <c r="C412" t="s">
        <v>2304</v>
      </c>
      <c r="D412" t="s">
        <v>2305</v>
      </c>
      <c r="E412" t="s">
        <v>50</v>
      </c>
      <c r="F412" t="s">
        <v>51</v>
      </c>
      <c r="G412" t="s">
        <v>52</v>
      </c>
      <c r="H412">
        <v>1.6</v>
      </c>
      <c r="I412" t="s">
        <v>27</v>
      </c>
      <c r="J412" t="s">
        <v>2306</v>
      </c>
      <c r="K412" t="s">
        <v>245</v>
      </c>
      <c r="L412" t="s">
        <v>30</v>
      </c>
      <c r="M412" t="s">
        <v>2004</v>
      </c>
      <c r="N412" t="s">
        <v>1828</v>
      </c>
      <c r="O412" t="s">
        <v>2307</v>
      </c>
      <c r="P412" t="s">
        <v>2308</v>
      </c>
      <c r="Q412" t="s">
        <v>35</v>
      </c>
      <c r="R412">
        <v>2</v>
      </c>
      <c r="S412" t="s">
        <v>36</v>
      </c>
      <c r="T412" t="s">
        <v>37</v>
      </c>
      <c r="U412" t="s">
        <v>38</v>
      </c>
      <c r="V412" t="s">
        <v>39</v>
      </c>
    </row>
    <row r="413" spans="1:22" x14ac:dyDescent="0.25">
      <c r="A413">
        <v>3934</v>
      </c>
      <c r="B413" t="s">
        <v>2309</v>
      </c>
      <c r="C413" t="s">
        <v>2309</v>
      </c>
      <c r="D413" t="s">
        <v>2310</v>
      </c>
      <c r="E413" t="s">
        <v>50</v>
      </c>
      <c r="F413" t="s">
        <v>51</v>
      </c>
      <c r="G413" t="s">
        <v>52</v>
      </c>
      <c r="H413">
        <v>1.6</v>
      </c>
      <c r="I413" t="s">
        <v>27</v>
      </c>
      <c r="J413" t="s">
        <v>2311</v>
      </c>
      <c r="K413" t="s">
        <v>73</v>
      </c>
      <c r="L413" t="s">
        <v>30</v>
      </c>
      <c r="M413" t="s">
        <v>2004</v>
      </c>
      <c r="N413" t="s">
        <v>1828</v>
      </c>
      <c r="O413" t="s">
        <v>2312</v>
      </c>
      <c r="P413" t="s">
        <v>164</v>
      </c>
      <c r="Q413" t="s">
        <v>35</v>
      </c>
      <c r="R413">
        <v>2</v>
      </c>
      <c r="S413" t="s">
        <v>36</v>
      </c>
      <c r="T413" t="s">
        <v>541</v>
      </c>
      <c r="U413" t="s">
        <v>141</v>
      </c>
      <c r="V413" t="s">
        <v>39</v>
      </c>
    </row>
    <row r="414" spans="1:22" x14ac:dyDescent="0.25">
      <c r="A414">
        <v>3714</v>
      </c>
      <c r="B414" t="s">
        <v>2313</v>
      </c>
      <c r="C414" t="s">
        <v>2313</v>
      </c>
      <c r="D414" t="s">
        <v>2314</v>
      </c>
      <c r="E414" t="s">
        <v>50</v>
      </c>
      <c r="F414" t="s">
        <v>51</v>
      </c>
      <c r="G414" t="s">
        <v>52</v>
      </c>
      <c r="H414">
        <v>1.6</v>
      </c>
      <c r="I414" t="s">
        <v>27</v>
      </c>
      <c r="J414" t="s">
        <v>2315</v>
      </c>
      <c r="K414" t="s">
        <v>231</v>
      </c>
      <c r="L414" t="s">
        <v>44</v>
      </c>
      <c r="M414" t="s">
        <v>2009</v>
      </c>
      <c r="N414" t="s">
        <v>1663</v>
      </c>
      <c r="O414" t="s">
        <v>2316</v>
      </c>
      <c r="P414" t="s">
        <v>2011</v>
      </c>
      <c r="Q414" t="s">
        <v>35</v>
      </c>
      <c r="R414">
        <v>2</v>
      </c>
      <c r="S414" t="s">
        <v>36</v>
      </c>
      <c r="T414" t="s">
        <v>541</v>
      </c>
      <c r="U414" t="s">
        <v>38</v>
      </c>
      <c r="V414" t="s">
        <v>39</v>
      </c>
    </row>
    <row r="415" spans="1:22" x14ac:dyDescent="0.25">
      <c r="A415">
        <v>4014</v>
      </c>
      <c r="B415" t="s">
        <v>2317</v>
      </c>
      <c r="C415" t="s">
        <v>2317</v>
      </c>
      <c r="D415" t="s">
        <v>2318</v>
      </c>
      <c r="E415" t="s">
        <v>50</v>
      </c>
      <c r="F415" t="s">
        <v>51</v>
      </c>
      <c r="G415" t="s">
        <v>52</v>
      </c>
      <c r="H415">
        <v>1.6</v>
      </c>
      <c r="I415" t="s">
        <v>27</v>
      </c>
      <c r="J415" t="s">
        <v>2319</v>
      </c>
      <c r="K415" t="s">
        <v>1231</v>
      </c>
      <c r="L415" t="s">
        <v>82</v>
      </c>
      <c r="M415" t="s">
        <v>1988</v>
      </c>
      <c r="N415" t="s">
        <v>1828</v>
      </c>
      <c r="O415" t="s">
        <v>2320</v>
      </c>
      <c r="P415" t="s">
        <v>2047</v>
      </c>
      <c r="Q415" t="s">
        <v>35</v>
      </c>
      <c r="R415">
        <v>2</v>
      </c>
      <c r="S415" t="s">
        <v>36</v>
      </c>
      <c r="T415" t="s">
        <v>541</v>
      </c>
      <c r="U415" t="s">
        <v>38</v>
      </c>
      <c r="V415" t="s">
        <v>39</v>
      </c>
    </row>
    <row r="416" spans="1:22" x14ac:dyDescent="0.25">
      <c r="A416">
        <v>3849</v>
      </c>
      <c r="B416" t="s">
        <v>2321</v>
      </c>
      <c r="C416" t="s">
        <v>2321</v>
      </c>
      <c r="D416" t="s">
        <v>2322</v>
      </c>
      <c r="E416" t="s">
        <v>50</v>
      </c>
      <c r="F416" t="s">
        <v>51</v>
      </c>
      <c r="G416" t="s">
        <v>52</v>
      </c>
      <c r="H416">
        <v>1.6</v>
      </c>
      <c r="I416" t="s">
        <v>27</v>
      </c>
      <c r="J416" t="s">
        <v>2323</v>
      </c>
      <c r="K416" t="s">
        <v>293</v>
      </c>
      <c r="L416" t="s">
        <v>105</v>
      </c>
      <c r="M416" t="s">
        <v>1950</v>
      </c>
      <c r="N416" t="s">
        <v>1828</v>
      </c>
      <c r="O416" t="s">
        <v>2324</v>
      </c>
      <c r="P416" t="s">
        <v>988</v>
      </c>
      <c r="Q416" t="s">
        <v>35</v>
      </c>
      <c r="R416">
        <v>2</v>
      </c>
      <c r="S416" t="s">
        <v>36</v>
      </c>
      <c r="T416" t="s">
        <v>541</v>
      </c>
      <c r="U416" t="s">
        <v>38</v>
      </c>
      <c r="V416" t="s">
        <v>39</v>
      </c>
    </row>
    <row r="417" spans="1:22" x14ac:dyDescent="0.25">
      <c r="A417">
        <v>3719</v>
      </c>
      <c r="B417" t="s">
        <v>2325</v>
      </c>
      <c r="C417" t="s">
        <v>2325</v>
      </c>
      <c r="D417" t="s">
        <v>2326</v>
      </c>
      <c r="E417" t="s">
        <v>50</v>
      </c>
      <c r="F417" t="s">
        <v>51</v>
      </c>
      <c r="G417" t="s">
        <v>52</v>
      </c>
      <c r="H417">
        <v>1.6</v>
      </c>
      <c r="I417" t="s">
        <v>27</v>
      </c>
      <c r="J417" t="s">
        <v>2327</v>
      </c>
      <c r="K417" t="s">
        <v>201</v>
      </c>
      <c r="L417" t="s">
        <v>30</v>
      </c>
      <c r="M417" t="s">
        <v>2004</v>
      </c>
      <c r="N417" t="s">
        <v>1828</v>
      </c>
      <c r="O417" t="s">
        <v>2328</v>
      </c>
      <c r="P417" t="s">
        <v>2164</v>
      </c>
      <c r="Q417" t="s">
        <v>35</v>
      </c>
      <c r="R417">
        <v>2</v>
      </c>
      <c r="S417" t="s">
        <v>36</v>
      </c>
      <c r="T417" t="s">
        <v>541</v>
      </c>
      <c r="U417" t="s">
        <v>38</v>
      </c>
      <c r="V417" t="s">
        <v>39</v>
      </c>
    </row>
    <row r="418" spans="1:22" x14ac:dyDescent="0.25">
      <c r="A418">
        <v>3697</v>
      </c>
      <c r="B418" t="s">
        <v>2329</v>
      </c>
      <c r="C418" t="s">
        <v>2329</v>
      </c>
      <c r="D418" t="s">
        <v>2330</v>
      </c>
      <c r="E418" t="s">
        <v>50</v>
      </c>
      <c r="F418" t="s">
        <v>51</v>
      </c>
      <c r="G418" t="s">
        <v>52</v>
      </c>
      <c r="H418">
        <v>1.6</v>
      </c>
      <c r="I418" t="s">
        <v>27</v>
      </c>
      <c r="J418" t="s">
        <v>2331</v>
      </c>
      <c r="K418" t="s">
        <v>384</v>
      </c>
      <c r="L418" t="s">
        <v>127</v>
      </c>
      <c r="M418" t="s">
        <v>2234</v>
      </c>
      <c r="N418" t="s">
        <v>1828</v>
      </c>
      <c r="O418" t="s">
        <v>2332</v>
      </c>
      <c r="P418" t="s">
        <v>1940</v>
      </c>
      <c r="Q418" t="s">
        <v>35</v>
      </c>
      <c r="R418">
        <v>2</v>
      </c>
      <c r="S418" t="s">
        <v>36</v>
      </c>
      <c r="T418" t="s">
        <v>541</v>
      </c>
      <c r="U418" t="s">
        <v>38</v>
      </c>
      <c r="V418" t="s">
        <v>39</v>
      </c>
    </row>
    <row r="419" spans="1:22" x14ac:dyDescent="0.25">
      <c r="A419">
        <v>3485</v>
      </c>
      <c r="B419" t="s">
        <v>2333</v>
      </c>
      <c r="C419" t="s">
        <v>2333</v>
      </c>
      <c r="D419" t="s">
        <v>2334</v>
      </c>
      <c r="E419" t="s">
        <v>50</v>
      </c>
      <c r="F419" t="s">
        <v>51</v>
      </c>
      <c r="G419" t="s">
        <v>52</v>
      </c>
      <c r="H419">
        <v>1.6</v>
      </c>
      <c r="I419" t="s">
        <v>27</v>
      </c>
      <c r="J419" t="s">
        <v>2335</v>
      </c>
      <c r="K419" t="s">
        <v>305</v>
      </c>
      <c r="L419" t="s">
        <v>55</v>
      </c>
      <c r="M419" t="s">
        <v>2009</v>
      </c>
      <c r="N419" t="s">
        <v>1828</v>
      </c>
      <c r="O419" t="s">
        <v>2336</v>
      </c>
      <c r="P419" t="s">
        <v>2016</v>
      </c>
      <c r="Q419" t="s">
        <v>35</v>
      </c>
      <c r="R419">
        <v>2</v>
      </c>
      <c r="S419" t="s">
        <v>36</v>
      </c>
      <c r="T419" t="s">
        <v>541</v>
      </c>
      <c r="U419" t="s">
        <v>38</v>
      </c>
      <c r="V419" t="s">
        <v>261</v>
      </c>
    </row>
    <row r="420" spans="1:22" x14ac:dyDescent="0.25">
      <c r="A420">
        <v>3784</v>
      </c>
      <c r="B420" t="s">
        <v>2337</v>
      </c>
      <c r="C420" t="s">
        <v>2337</v>
      </c>
      <c r="D420" t="s">
        <v>2338</v>
      </c>
      <c r="E420" t="s">
        <v>50</v>
      </c>
      <c r="F420" t="s">
        <v>51</v>
      </c>
      <c r="G420" t="s">
        <v>52</v>
      </c>
      <c r="H420">
        <v>1.6</v>
      </c>
      <c r="I420" t="s">
        <v>27</v>
      </c>
      <c r="J420" t="s">
        <v>2339</v>
      </c>
      <c r="K420" t="s">
        <v>346</v>
      </c>
      <c r="L420" t="s">
        <v>30</v>
      </c>
      <c r="M420" t="s">
        <v>1600</v>
      </c>
      <c r="N420" t="s">
        <v>1362</v>
      </c>
      <c r="O420" t="s">
        <v>2340</v>
      </c>
      <c r="P420" t="s">
        <v>2341</v>
      </c>
      <c r="Q420" t="s">
        <v>35</v>
      </c>
      <c r="R420">
        <v>2</v>
      </c>
      <c r="S420" t="s">
        <v>36</v>
      </c>
      <c r="T420" t="s">
        <v>541</v>
      </c>
      <c r="U420" t="s">
        <v>38</v>
      </c>
      <c r="V420" t="s">
        <v>39</v>
      </c>
    </row>
    <row r="421" spans="1:22" x14ac:dyDescent="0.25">
      <c r="A421">
        <v>3903</v>
      </c>
      <c r="B421" t="s">
        <v>2342</v>
      </c>
      <c r="C421" t="s">
        <v>2342</v>
      </c>
      <c r="D421" t="s">
        <v>2343</v>
      </c>
      <c r="E421" t="s">
        <v>50</v>
      </c>
      <c r="F421" t="s">
        <v>51</v>
      </c>
      <c r="G421" t="s">
        <v>52</v>
      </c>
      <c r="H421">
        <v>1.6</v>
      </c>
      <c r="I421" t="s">
        <v>27</v>
      </c>
      <c r="J421" t="s">
        <v>2344</v>
      </c>
      <c r="K421" t="s">
        <v>346</v>
      </c>
      <c r="L421" t="s">
        <v>30</v>
      </c>
      <c r="M421" t="s">
        <v>1600</v>
      </c>
      <c r="N421" t="s">
        <v>1362</v>
      </c>
      <c r="O421" t="s">
        <v>2340</v>
      </c>
      <c r="P421" t="s">
        <v>2341</v>
      </c>
      <c r="Q421" t="s">
        <v>35</v>
      </c>
      <c r="R421">
        <v>2</v>
      </c>
      <c r="S421" t="s">
        <v>36</v>
      </c>
      <c r="T421" t="s">
        <v>541</v>
      </c>
      <c r="U421" t="s">
        <v>38</v>
      </c>
      <c r="V421" t="s">
        <v>39</v>
      </c>
    </row>
    <row r="422" spans="1:22" x14ac:dyDescent="0.25">
      <c r="A422">
        <v>3162</v>
      </c>
      <c r="B422" t="s">
        <v>2345</v>
      </c>
      <c r="C422" t="s">
        <v>2345</v>
      </c>
      <c r="D422" t="s">
        <v>2346</v>
      </c>
      <c r="E422" t="s">
        <v>50</v>
      </c>
      <c r="F422" t="s">
        <v>51</v>
      </c>
      <c r="G422" t="s">
        <v>52</v>
      </c>
      <c r="H422">
        <v>1.6</v>
      </c>
      <c r="I422" t="s">
        <v>27</v>
      </c>
      <c r="J422" t="s">
        <v>2347</v>
      </c>
      <c r="K422" t="s">
        <v>258</v>
      </c>
      <c r="L422" t="s">
        <v>44</v>
      </c>
      <c r="M422" t="s">
        <v>2206</v>
      </c>
      <c r="N422" t="s">
        <v>1828</v>
      </c>
      <c r="O422" t="s">
        <v>2348</v>
      </c>
      <c r="P422" t="s">
        <v>2349</v>
      </c>
      <c r="Q422" t="s">
        <v>35</v>
      </c>
      <c r="R422">
        <v>2</v>
      </c>
      <c r="S422" t="s">
        <v>36</v>
      </c>
      <c r="T422" t="s">
        <v>541</v>
      </c>
      <c r="U422" t="s">
        <v>38</v>
      </c>
      <c r="V422" t="s">
        <v>109</v>
      </c>
    </row>
    <row r="423" spans="1:22" x14ac:dyDescent="0.25">
      <c r="A423">
        <v>3252</v>
      </c>
      <c r="B423" t="s">
        <v>2350</v>
      </c>
      <c r="C423" t="s">
        <v>2350</v>
      </c>
      <c r="D423" t="s">
        <v>2351</v>
      </c>
      <c r="E423" t="s">
        <v>50</v>
      </c>
      <c r="F423" t="s">
        <v>51</v>
      </c>
      <c r="G423" t="s">
        <v>52</v>
      </c>
      <c r="H423">
        <v>1.6</v>
      </c>
      <c r="I423" t="s">
        <v>27</v>
      </c>
      <c r="J423" t="s">
        <v>2352</v>
      </c>
      <c r="K423" t="s">
        <v>2353</v>
      </c>
      <c r="L423" t="s">
        <v>82</v>
      </c>
      <c r="M423" t="s">
        <v>2191</v>
      </c>
      <c r="N423" t="s">
        <v>1828</v>
      </c>
      <c r="O423" t="s">
        <v>2354</v>
      </c>
      <c r="P423" t="s">
        <v>2355</v>
      </c>
      <c r="Q423" t="s">
        <v>35</v>
      </c>
      <c r="R423">
        <v>2</v>
      </c>
      <c r="S423" t="s">
        <v>36</v>
      </c>
      <c r="T423" t="s">
        <v>541</v>
      </c>
      <c r="U423" t="s">
        <v>141</v>
      </c>
      <c r="V423" t="s">
        <v>39</v>
      </c>
    </row>
    <row r="424" spans="1:22" x14ac:dyDescent="0.25">
      <c r="A424">
        <v>3939</v>
      </c>
      <c r="B424" t="s">
        <v>2356</v>
      </c>
      <c r="C424" t="s">
        <v>2356</v>
      </c>
      <c r="D424" t="s">
        <v>2357</v>
      </c>
      <c r="E424" t="s">
        <v>50</v>
      </c>
      <c r="F424" t="s">
        <v>51</v>
      </c>
      <c r="G424" t="s">
        <v>52</v>
      </c>
      <c r="H424">
        <v>1.6</v>
      </c>
      <c r="I424" t="s">
        <v>27</v>
      </c>
      <c r="J424" t="s">
        <v>2358</v>
      </c>
      <c r="K424" t="s">
        <v>330</v>
      </c>
      <c r="L424" t="s">
        <v>30</v>
      </c>
      <c r="M424" t="s">
        <v>2211</v>
      </c>
      <c r="N424" t="s">
        <v>1828</v>
      </c>
      <c r="O424" t="s">
        <v>2359</v>
      </c>
      <c r="P424" t="s">
        <v>2308</v>
      </c>
      <c r="Q424" t="s">
        <v>35</v>
      </c>
      <c r="R424">
        <v>2</v>
      </c>
      <c r="S424" t="s">
        <v>36</v>
      </c>
      <c r="T424" t="s">
        <v>37</v>
      </c>
      <c r="U424" t="s">
        <v>38</v>
      </c>
      <c r="V424" t="s">
        <v>39</v>
      </c>
    </row>
    <row r="425" spans="1:22" x14ac:dyDescent="0.25">
      <c r="A425">
        <v>3811</v>
      </c>
      <c r="B425" t="s">
        <v>2360</v>
      </c>
      <c r="C425" t="s">
        <v>2360</v>
      </c>
      <c r="D425" t="s">
        <v>2361</v>
      </c>
      <c r="E425" t="s">
        <v>50</v>
      </c>
      <c r="F425" t="s">
        <v>51</v>
      </c>
      <c r="G425" t="s">
        <v>52</v>
      </c>
      <c r="H425">
        <v>1.6</v>
      </c>
      <c r="I425" t="s">
        <v>27</v>
      </c>
      <c r="J425" t="s">
        <v>2362</v>
      </c>
      <c r="K425" t="s">
        <v>330</v>
      </c>
      <c r="L425" t="s">
        <v>30</v>
      </c>
      <c r="M425" t="s">
        <v>2211</v>
      </c>
      <c r="N425" t="s">
        <v>2148</v>
      </c>
      <c r="O425" t="s">
        <v>2363</v>
      </c>
      <c r="P425" t="s">
        <v>2308</v>
      </c>
      <c r="Q425" t="s">
        <v>35</v>
      </c>
      <c r="R425">
        <v>2</v>
      </c>
      <c r="S425" t="s">
        <v>36</v>
      </c>
      <c r="T425" t="s">
        <v>541</v>
      </c>
      <c r="U425" t="s">
        <v>38</v>
      </c>
      <c r="V425" t="s">
        <v>39</v>
      </c>
    </row>
    <row r="426" spans="1:22" x14ac:dyDescent="0.25">
      <c r="A426">
        <v>3813</v>
      </c>
      <c r="B426" t="s">
        <v>2364</v>
      </c>
      <c r="C426" t="s">
        <v>2364</v>
      </c>
      <c r="D426" t="s">
        <v>2365</v>
      </c>
      <c r="E426" t="s">
        <v>50</v>
      </c>
      <c r="F426" t="s">
        <v>51</v>
      </c>
      <c r="G426" t="s">
        <v>52</v>
      </c>
      <c r="H426">
        <v>1.6</v>
      </c>
      <c r="I426" t="s">
        <v>27</v>
      </c>
      <c r="J426" t="s">
        <v>2366</v>
      </c>
      <c r="K426" t="s">
        <v>113</v>
      </c>
      <c r="L426" t="s">
        <v>105</v>
      </c>
      <c r="M426" t="s">
        <v>2191</v>
      </c>
      <c r="N426" t="s">
        <v>372</v>
      </c>
      <c r="O426" t="s">
        <v>2367</v>
      </c>
      <c r="P426" t="s">
        <v>2368</v>
      </c>
      <c r="Q426" t="s">
        <v>35</v>
      </c>
      <c r="R426">
        <v>2</v>
      </c>
      <c r="S426" t="s">
        <v>36</v>
      </c>
      <c r="T426" t="s">
        <v>37</v>
      </c>
      <c r="U426" t="s">
        <v>38</v>
      </c>
      <c r="V426" t="s">
        <v>109</v>
      </c>
    </row>
    <row r="427" spans="1:22" x14ac:dyDescent="0.25">
      <c r="A427">
        <v>2706</v>
      </c>
      <c r="B427" t="s">
        <v>2369</v>
      </c>
      <c r="C427" t="s">
        <v>2369</v>
      </c>
      <c r="D427" t="s">
        <v>2370</v>
      </c>
      <c r="E427" t="s">
        <v>50</v>
      </c>
      <c r="F427" t="s">
        <v>51</v>
      </c>
      <c r="G427" t="s">
        <v>52</v>
      </c>
      <c r="H427">
        <v>1.6</v>
      </c>
      <c r="I427" t="s">
        <v>27</v>
      </c>
      <c r="J427" t="s">
        <v>2371</v>
      </c>
      <c r="K427" t="s">
        <v>346</v>
      </c>
      <c r="L427" t="s">
        <v>30</v>
      </c>
      <c r="M427" t="s">
        <v>2372</v>
      </c>
      <c r="N427" t="s">
        <v>1812</v>
      </c>
      <c r="O427" t="s">
        <v>2373</v>
      </c>
      <c r="P427" t="s">
        <v>2374</v>
      </c>
      <c r="Q427" t="s">
        <v>35</v>
      </c>
      <c r="R427">
        <v>2</v>
      </c>
      <c r="S427" t="s">
        <v>36</v>
      </c>
      <c r="T427" t="s">
        <v>541</v>
      </c>
      <c r="U427" t="s">
        <v>38</v>
      </c>
      <c r="V427" t="s">
        <v>39</v>
      </c>
    </row>
    <row r="428" spans="1:22" x14ac:dyDescent="0.25">
      <c r="A428">
        <v>3789</v>
      </c>
      <c r="B428" t="s">
        <v>2375</v>
      </c>
      <c r="C428" t="s">
        <v>2375</v>
      </c>
      <c r="D428" t="s">
        <v>2376</v>
      </c>
      <c r="E428" t="s">
        <v>50</v>
      </c>
      <c r="F428" t="s">
        <v>51</v>
      </c>
      <c r="G428" t="s">
        <v>52</v>
      </c>
      <c r="H428">
        <v>1.6</v>
      </c>
      <c r="I428" t="s">
        <v>27</v>
      </c>
      <c r="J428" t="s">
        <v>2377</v>
      </c>
      <c r="K428" t="s">
        <v>1111</v>
      </c>
      <c r="L428" t="s">
        <v>44</v>
      </c>
      <c r="M428" t="s">
        <v>2206</v>
      </c>
      <c r="N428" t="s">
        <v>1828</v>
      </c>
      <c r="O428" t="s">
        <v>2378</v>
      </c>
      <c r="P428" t="s">
        <v>2379</v>
      </c>
      <c r="Q428" t="s">
        <v>35</v>
      </c>
      <c r="R428">
        <v>2</v>
      </c>
      <c r="S428" t="s">
        <v>36</v>
      </c>
      <c r="T428" t="s">
        <v>541</v>
      </c>
      <c r="U428" t="s">
        <v>38</v>
      </c>
      <c r="V428" t="s">
        <v>109</v>
      </c>
    </row>
    <row r="429" spans="1:22" x14ac:dyDescent="0.25">
      <c r="A429">
        <v>3814</v>
      </c>
      <c r="B429" t="s">
        <v>2380</v>
      </c>
      <c r="C429" t="s">
        <v>2380</v>
      </c>
      <c r="D429" t="s">
        <v>2381</v>
      </c>
      <c r="E429" t="s">
        <v>50</v>
      </c>
      <c r="F429" t="s">
        <v>51</v>
      </c>
      <c r="G429" t="s">
        <v>52</v>
      </c>
      <c r="H429">
        <v>1.6</v>
      </c>
      <c r="I429" t="s">
        <v>27</v>
      </c>
      <c r="J429" t="s">
        <v>2382</v>
      </c>
      <c r="K429" t="s">
        <v>113</v>
      </c>
      <c r="L429" t="s">
        <v>105</v>
      </c>
      <c r="M429" t="s">
        <v>1804</v>
      </c>
      <c r="N429" t="s">
        <v>871</v>
      </c>
      <c r="O429" t="s">
        <v>2383</v>
      </c>
      <c r="P429" t="s">
        <v>2368</v>
      </c>
      <c r="Q429" t="s">
        <v>35</v>
      </c>
      <c r="R429">
        <v>2</v>
      </c>
      <c r="S429" t="s">
        <v>36</v>
      </c>
      <c r="T429" t="s">
        <v>541</v>
      </c>
      <c r="U429" t="s">
        <v>38</v>
      </c>
      <c r="V429" t="s">
        <v>39</v>
      </c>
    </row>
    <row r="430" spans="1:22" x14ac:dyDescent="0.25">
      <c r="A430">
        <v>3815</v>
      </c>
      <c r="B430" t="s">
        <v>2384</v>
      </c>
      <c r="C430" t="s">
        <v>2384</v>
      </c>
      <c r="D430" t="s">
        <v>2385</v>
      </c>
      <c r="E430" t="s">
        <v>50</v>
      </c>
      <c r="F430" t="s">
        <v>51</v>
      </c>
      <c r="G430" t="s">
        <v>52</v>
      </c>
      <c r="H430">
        <v>1.6</v>
      </c>
      <c r="I430" t="s">
        <v>27</v>
      </c>
      <c r="J430" t="s">
        <v>2386</v>
      </c>
      <c r="K430" t="s">
        <v>245</v>
      </c>
      <c r="L430" t="s">
        <v>30</v>
      </c>
      <c r="M430" t="s">
        <v>2387</v>
      </c>
      <c r="N430" t="s">
        <v>871</v>
      </c>
      <c r="O430" t="s">
        <v>2388</v>
      </c>
      <c r="P430" t="s">
        <v>2389</v>
      </c>
      <c r="Q430" t="s">
        <v>35</v>
      </c>
      <c r="R430">
        <v>2</v>
      </c>
      <c r="S430" t="s">
        <v>36</v>
      </c>
      <c r="T430" t="s">
        <v>541</v>
      </c>
      <c r="U430" t="s">
        <v>38</v>
      </c>
      <c r="V430" t="s">
        <v>39</v>
      </c>
    </row>
    <row r="431" spans="1:22" x14ac:dyDescent="0.25">
      <c r="A431">
        <v>3809</v>
      </c>
      <c r="B431" t="s">
        <v>2390</v>
      </c>
      <c r="C431" t="s">
        <v>2390</v>
      </c>
      <c r="D431" t="s">
        <v>2391</v>
      </c>
      <c r="E431" t="s">
        <v>50</v>
      </c>
      <c r="F431" t="s">
        <v>51</v>
      </c>
      <c r="G431" t="s">
        <v>52</v>
      </c>
      <c r="H431">
        <v>1.6</v>
      </c>
      <c r="I431" t="s">
        <v>27</v>
      </c>
      <c r="J431" t="s">
        <v>2392</v>
      </c>
      <c r="K431" t="s">
        <v>29</v>
      </c>
      <c r="L431" t="s">
        <v>30</v>
      </c>
      <c r="M431" t="s">
        <v>2393</v>
      </c>
      <c r="N431" t="s">
        <v>871</v>
      </c>
      <c r="O431" t="s">
        <v>2394</v>
      </c>
      <c r="P431" t="s">
        <v>1286</v>
      </c>
      <c r="Q431" t="s">
        <v>35</v>
      </c>
      <c r="R431">
        <v>2</v>
      </c>
      <c r="S431" t="s">
        <v>36</v>
      </c>
      <c r="T431" t="s">
        <v>541</v>
      </c>
      <c r="U431" t="s">
        <v>38</v>
      </c>
      <c r="V431" t="s">
        <v>39</v>
      </c>
    </row>
    <row r="432" spans="1:22" x14ac:dyDescent="0.25">
      <c r="A432">
        <v>3415</v>
      </c>
      <c r="B432" t="s">
        <v>2395</v>
      </c>
      <c r="C432" t="s">
        <v>2395</v>
      </c>
      <c r="D432" t="s">
        <v>2396</v>
      </c>
      <c r="E432" t="s">
        <v>50</v>
      </c>
      <c r="F432" t="s">
        <v>51</v>
      </c>
      <c r="G432" t="s">
        <v>52</v>
      </c>
      <c r="H432">
        <v>1.6</v>
      </c>
      <c r="I432" t="s">
        <v>27</v>
      </c>
      <c r="J432" t="s">
        <v>2397</v>
      </c>
      <c r="K432" t="s">
        <v>155</v>
      </c>
      <c r="L432" t="s">
        <v>127</v>
      </c>
      <c r="M432" t="s">
        <v>2387</v>
      </c>
      <c r="N432" t="s">
        <v>871</v>
      </c>
      <c r="O432" t="s">
        <v>2398</v>
      </c>
      <c r="P432" t="s">
        <v>2399</v>
      </c>
      <c r="Q432" t="s">
        <v>35</v>
      </c>
      <c r="R432">
        <v>2</v>
      </c>
      <c r="S432" t="s">
        <v>36</v>
      </c>
      <c r="T432" t="s">
        <v>37</v>
      </c>
      <c r="U432" t="s">
        <v>38</v>
      </c>
      <c r="V432" t="s">
        <v>1860</v>
      </c>
    </row>
    <row r="433" spans="1:22" x14ac:dyDescent="0.25">
      <c r="A433">
        <v>3802</v>
      </c>
      <c r="B433" t="s">
        <v>2400</v>
      </c>
      <c r="C433" t="s">
        <v>2400</v>
      </c>
      <c r="D433" t="s">
        <v>2401</v>
      </c>
      <c r="E433" t="s">
        <v>50</v>
      </c>
      <c r="F433" t="s">
        <v>51</v>
      </c>
      <c r="G433" t="s">
        <v>52</v>
      </c>
      <c r="H433">
        <v>1.6</v>
      </c>
      <c r="I433" t="s">
        <v>27</v>
      </c>
      <c r="J433" t="s">
        <v>2402</v>
      </c>
      <c r="K433" t="s">
        <v>81</v>
      </c>
      <c r="L433" t="s">
        <v>82</v>
      </c>
      <c r="M433" t="s">
        <v>1804</v>
      </c>
      <c r="N433" t="s">
        <v>871</v>
      </c>
      <c r="O433" t="s">
        <v>2403</v>
      </c>
      <c r="P433" t="s">
        <v>2404</v>
      </c>
      <c r="Q433" t="s">
        <v>35</v>
      </c>
      <c r="R433">
        <v>2</v>
      </c>
      <c r="S433" t="s">
        <v>36</v>
      </c>
      <c r="T433" t="s">
        <v>541</v>
      </c>
      <c r="U433" t="s">
        <v>38</v>
      </c>
      <c r="V433" t="s">
        <v>39</v>
      </c>
    </row>
    <row r="434" spans="1:22" x14ac:dyDescent="0.25">
      <c r="A434">
        <v>2975</v>
      </c>
      <c r="B434" t="s">
        <v>2405</v>
      </c>
      <c r="C434" t="s">
        <v>2405</v>
      </c>
      <c r="D434" t="s">
        <v>2406</v>
      </c>
      <c r="E434" t="s">
        <v>50</v>
      </c>
      <c r="F434" t="s">
        <v>51</v>
      </c>
      <c r="G434" t="s">
        <v>52</v>
      </c>
      <c r="H434">
        <v>1.6</v>
      </c>
      <c r="I434" t="s">
        <v>27</v>
      </c>
      <c r="J434" t="s">
        <v>2407</v>
      </c>
      <c r="K434" t="s">
        <v>29</v>
      </c>
      <c r="L434" t="s">
        <v>30</v>
      </c>
      <c r="M434" t="s">
        <v>2372</v>
      </c>
      <c r="N434" t="s">
        <v>2408</v>
      </c>
      <c r="O434" t="s">
        <v>2409</v>
      </c>
      <c r="P434" t="s">
        <v>2410</v>
      </c>
      <c r="Q434" t="s">
        <v>35</v>
      </c>
      <c r="R434">
        <v>2</v>
      </c>
      <c r="S434" t="s">
        <v>36</v>
      </c>
      <c r="T434" t="s">
        <v>37</v>
      </c>
      <c r="U434" t="s">
        <v>38</v>
      </c>
      <c r="V434" t="s">
        <v>39</v>
      </c>
    </row>
    <row r="435" spans="1:22" x14ac:dyDescent="0.25">
      <c r="A435">
        <v>3519</v>
      </c>
      <c r="B435" t="s">
        <v>2411</v>
      </c>
      <c r="C435" t="s">
        <v>2411</v>
      </c>
      <c r="D435" t="s">
        <v>2412</v>
      </c>
      <c r="E435" t="s">
        <v>50</v>
      </c>
      <c r="F435" t="s">
        <v>51</v>
      </c>
      <c r="G435" t="s">
        <v>52</v>
      </c>
      <c r="H435">
        <v>1.6</v>
      </c>
      <c r="I435" t="s">
        <v>27</v>
      </c>
      <c r="J435" t="s">
        <v>2413</v>
      </c>
      <c r="K435" t="s">
        <v>596</v>
      </c>
      <c r="L435" t="s">
        <v>105</v>
      </c>
      <c r="M435" t="s">
        <v>2414</v>
      </c>
      <c r="N435" t="s">
        <v>871</v>
      </c>
      <c r="O435" t="s">
        <v>2415</v>
      </c>
      <c r="P435" t="s">
        <v>2416</v>
      </c>
      <c r="Q435" t="s">
        <v>35</v>
      </c>
      <c r="R435">
        <v>2</v>
      </c>
      <c r="S435" t="s">
        <v>36</v>
      </c>
      <c r="T435" t="s">
        <v>541</v>
      </c>
      <c r="U435" t="s">
        <v>38</v>
      </c>
      <c r="V435" t="s">
        <v>39</v>
      </c>
    </row>
    <row r="436" spans="1:22" x14ac:dyDescent="0.25">
      <c r="A436">
        <v>3959</v>
      </c>
      <c r="B436" t="s">
        <v>2417</v>
      </c>
      <c r="C436" t="s">
        <v>2417</v>
      </c>
      <c r="D436" t="s">
        <v>2418</v>
      </c>
      <c r="E436" t="s">
        <v>50</v>
      </c>
      <c r="F436" t="s">
        <v>51</v>
      </c>
      <c r="G436" t="s">
        <v>52</v>
      </c>
      <c r="H436">
        <v>1.6</v>
      </c>
      <c r="I436" t="s">
        <v>27</v>
      </c>
      <c r="J436" t="s">
        <v>2419</v>
      </c>
      <c r="K436" t="s">
        <v>120</v>
      </c>
      <c r="L436" t="s">
        <v>127</v>
      </c>
      <c r="M436" t="s">
        <v>2420</v>
      </c>
      <c r="N436" t="s">
        <v>2421</v>
      </c>
      <c r="O436" t="s">
        <v>2422</v>
      </c>
      <c r="P436" t="s">
        <v>12988</v>
      </c>
      <c r="Q436" t="s">
        <v>35</v>
      </c>
      <c r="R436">
        <v>2</v>
      </c>
      <c r="S436" t="s">
        <v>36</v>
      </c>
      <c r="T436" t="s">
        <v>37</v>
      </c>
      <c r="U436" t="s">
        <v>38</v>
      </c>
      <c r="V436" t="s">
        <v>109</v>
      </c>
    </row>
    <row r="437" spans="1:22" x14ac:dyDescent="0.25">
      <c r="A437">
        <v>3800</v>
      </c>
      <c r="B437" t="s">
        <v>2423</v>
      </c>
      <c r="C437" t="s">
        <v>2423</v>
      </c>
      <c r="D437" t="s">
        <v>2424</v>
      </c>
      <c r="E437" t="s">
        <v>50</v>
      </c>
      <c r="F437" t="s">
        <v>51</v>
      </c>
      <c r="G437" t="s">
        <v>52</v>
      </c>
      <c r="H437">
        <v>1.6</v>
      </c>
      <c r="I437" t="s">
        <v>27</v>
      </c>
      <c r="J437" t="s">
        <v>2425</v>
      </c>
      <c r="K437" t="s">
        <v>258</v>
      </c>
      <c r="L437" t="s">
        <v>44</v>
      </c>
      <c r="M437" t="s">
        <v>2393</v>
      </c>
      <c r="N437" t="s">
        <v>871</v>
      </c>
      <c r="O437" t="s">
        <v>2426</v>
      </c>
      <c r="P437" t="s">
        <v>2427</v>
      </c>
      <c r="Q437" t="s">
        <v>35</v>
      </c>
      <c r="R437">
        <v>2</v>
      </c>
      <c r="S437" t="s">
        <v>36</v>
      </c>
      <c r="T437" t="s">
        <v>541</v>
      </c>
      <c r="U437" t="s">
        <v>38</v>
      </c>
      <c r="V437" t="s">
        <v>109</v>
      </c>
    </row>
    <row r="438" spans="1:22" x14ac:dyDescent="0.25">
      <c r="A438">
        <v>3798</v>
      </c>
      <c r="B438" t="s">
        <v>2428</v>
      </c>
      <c r="C438" t="s">
        <v>2428</v>
      </c>
      <c r="D438" t="s">
        <v>2429</v>
      </c>
      <c r="E438" t="s">
        <v>50</v>
      </c>
      <c r="F438" t="s">
        <v>51</v>
      </c>
      <c r="G438" t="s">
        <v>52</v>
      </c>
      <c r="H438">
        <v>1.6</v>
      </c>
      <c r="I438" t="s">
        <v>27</v>
      </c>
      <c r="J438" t="s">
        <v>2430</v>
      </c>
      <c r="K438" t="s">
        <v>1810</v>
      </c>
      <c r="L438" t="s">
        <v>44</v>
      </c>
      <c r="M438" t="s">
        <v>2414</v>
      </c>
      <c r="N438" t="s">
        <v>871</v>
      </c>
      <c r="O438" t="s">
        <v>2431</v>
      </c>
      <c r="P438" t="s">
        <v>1814</v>
      </c>
      <c r="Q438" t="s">
        <v>35</v>
      </c>
      <c r="R438">
        <v>2</v>
      </c>
      <c r="S438" t="s">
        <v>36</v>
      </c>
      <c r="T438" t="s">
        <v>541</v>
      </c>
      <c r="U438" t="s">
        <v>38</v>
      </c>
      <c r="V438" t="s">
        <v>39</v>
      </c>
    </row>
    <row r="439" spans="1:22" x14ac:dyDescent="0.25">
      <c r="A439">
        <v>3797</v>
      </c>
      <c r="B439" t="s">
        <v>2432</v>
      </c>
      <c r="C439" t="s">
        <v>2432</v>
      </c>
      <c r="D439" t="s">
        <v>2433</v>
      </c>
      <c r="E439" t="s">
        <v>50</v>
      </c>
      <c r="F439" t="s">
        <v>51</v>
      </c>
      <c r="G439" t="s">
        <v>52</v>
      </c>
      <c r="H439">
        <v>1.6</v>
      </c>
      <c r="I439" t="s">
        <v>27</v>
      </c>
      <c r="J439" t="s">
        <v>2434</v>
      </c>
      <c r="K439" t="s">
        <v>231</v>
      </c>
      <c r="L439" t="s">
        <v>44</v>
      </c>
      <c r="M439" t="s">
        <v>2414</v>
      </c>
      <c r="N439" t="s">
        <v>871</v>
      </c>
      <c r="O439" t="s">
        <v>2435</v>
      </c>
      <c r="P439" t="s">
        <v>2436</v>
      </c>
      <c r="Q439" t="s">
        <v>35</v>
      </c>
      <c r="R439">
        <v>2</v>
      </c>
      <c r="S439" t="s">
        <v>36</v>
      </c>
      <c r="T439" t="s">
        <v>37</v>
      </c>
      <c r="U439" t="s">
        <v>38</v>
      </c>
      <c r="V439" t="s">
        <v>39</v>
      </c>
    </row>
    <row r="440" spans="1:22" x14ac:dyDescent="0.25">
      <c r="A440">
        <v>3796</v>
      </c>
      <c r="B440" t="s">
        <v>2437</v>
      </c>
      <c r="C440" t="s">
        <v>2437</v>
      </c>
      <c r="D440" t="s">
        <v>2438</v>
      </c>
      <c r="E440" t="s">
        <v>50</v>
      </c>
      <c r="F440" t="s">
        <v>51</v>
      </c>
      <c r="G440" t="s">
        <v>52</v>
      </c>
      <c r="H440">
        <v>1.6</v>
      </c>
      <c r="I440" t="s">
        <v>27</v>
      </c>
      <c r="J440" t="s">
        <v>2439</v>
      </c>
      <c r="K440" t="s">
        <v>201</v>
      </c>
      <c r="L440" t="s">
        <v>30</v>
      </c>
      <c r="M440" t="s">
        <v>2387</v>
      </c>
      <c r="N440" t="s">
        <v>871</v>
      </c>
      <c r="O440" t="s">
        <v>2440</v>
      </c>
      <c r="P440" t="s">
        <v>2441</v>
      </c>
      <c r="Q440" t="s">
        <v>35</v>
      </c>
      <c r="R440">
        <v>2</v>
      </c>
      <c r="S440" t="s">
        <v>36</v>
      </c>
      <c r="T440" t="s">
        <v>541</v>
      </c>
      <c r="U440" t="s">
        <v>38</v>
      </c>
      <c r="V440" t="s">
        <v>39</v>
      </c>
    </row>
    <row r="441" spans="1:22" x14ac:dyDescent="0.25">
      <c r="A441">
        <v>3799</v>
      </c>
      <c r="B441" t="s">
        <v>2442</v>
      </c>
      <c r="C441" t="s">
        <v>2442</v>
      </c>
      <c r="D441" t="s">
        <v>2443</v>
      </c>
      <c r="E441" t="s">
        <v>50</v>
      </c>
      <c r="F441" t="s">
        <v>51</v>
      </c>
      <c r="G441" t="s">
        <v>52</v>
      </c>
      <c r="H441">
        <v>1.6</v>
      </c>
      <c r="I441" t="s">
        <v>27</v>
      </c>
      <c r="J441" t="s">
        <v>2444</v>
      </c>
      <c r="K441" t="s">
        <v>54</v>
      </c>
      <c r="L441" t="s">
        <v>55</v>
      </c>
      <c r="M441" t="s">
        <v>2414</v>
      </c>
      <c r="N441" t="s">
        <v>871</v>
      </c>
      <c r="O441" t="s">
        <v>2445</v>
      </c>
      <c r="P441" t="s">
        <v>482</v>
      </c>
      <c r="Q441" t="s">
        <v>35</v>
      </c>
      <c r="R441">
        <v>2</v>
      </c>
      <c r="S441" t="s">
        <v>36</v>
      </c>
      <c r="T441" t="s">
        <v>541</v>
      </c>
      <c r="U441" t="s">
        <v>38</v>
      </c>
      <c r="V441" t="s">
        <v>39</v>
      </c>
    </row>
    <row r="442" spans="1:22" x14ac:dyDescent="0.25">
      <c r="A442">
        <v>3886</v>
      </c>
      <c r="B442" t="s">
        <v>2446</v>
      </c>
      <c r="C442" t="s">
        <v>2446</v>
      </c>
      <c r="D442" t="s">
        <v>2447</v>
      </c>
      <c r="E442" t="s">
        <v>50</v>
      </c>
      <c r="F442" t="s">
        <v>51</v>
      </c>
      <c r="G442" t="s">
        <v>52</v>
      </c>
      <c r="H442">
        <v>1.6</v>
      </c>
      <c r="I442" t="s">
        <v>27</v>
      </c>
      <c r="J442" t="s">
        <v>2448</v>
      </c>
      <c r="K442" t="s">
        <v>1117</v>
      </c>
      <c r="L442" t="s">
        <v>105</v>
      </c>
      <c r="M442" t="s">
        <v>1804</v>
      </c>
      <c r="N442" t="s">
        <v>871</v>
      </c>
      <c r="O442" t="s">
        <v>2449</v>
      </c>
      <c r="P442" t="s">
        <v>12988</v>
      </c>
      <c r="Q442" t="s">
        <v>35</v>
      </c>
      <c r="R442">
        <v>2</v>
      </c>
      <c r="S442" t="s">
        <v>36</v>
      </c>
      <c r="T442" t="s">
        <v>37</v>
      </c>
      <c r="U442" t="s">
        <v>38</v>
      </c>
      <c r="V442" t="s">
        <v>109</v>
      </c>
    </row>
    <row r="443" spans="1:22" x14ac:dyDescent="0.25">
      <c r="A443">
        <v>3677</v>
      </c>
      <c r="B443" t="s">
        <v>2450</v>
      </c>
      <c r="C443" t="s">
        <v>2450</v>
      </c>
      <c r="D443" t="s">
        <v>2451</v>
      </c>
      <c r="E443" t="s">
        <v>50</v>
      </c>
      <c r="F443" t="s">
        <v>51</v>
      </c>
      <c r="G443" t="s">
        <v>52</v>
      </c>
      <c r="H443">
        <v>1.6</v>
      </c>
      <c r="I443" t="s">
        <v>27</v>
      </c>
      <c r="J443" t="s">
        <v>2452</v>
      </c>
      <c r="K443" t="s">
        <v>363</v>
      </c>
      <c r="L443" t="s">
        <v>127</v>
      </c>
      <c r="M443" t="s">
        <v>1798</v>
      </c>
      <c r="N443" t="s">
        <v>84</v>
      </c>
      <c r="O443" t="s">
        <v>2453</v>
      </c>
      <c r="P443" t="s">
        <v>2454</v>
      </c>
      <c r="Q443" t="s">
        <v>35</v>
      </c>
      <c r="R443">
        <v>2</v>
      </c>
      <c r="S443" t="s">
        <v>36</v>
      </c>
      <c r="T443" t="s">
        <v>37</v>
      </c>
      <c r="U443" t="s">
        <v>77</v>
      </c>
      <c r="V443" t="s">
        <v>39</v>
      </c>
    </row>
    <row r="444" spans="1:22" x14ac:dyDescent="0.25">
      <c r="A444">
        <v>3793</v>
      </c>
      <c r="B444" t="s">
        <v>2455</v>
      </c>
      <c r="C444" t="s">
        <v>2455</v>
      </c>
      <c r="D444" t="s">
        <v>2456</v>
      </c>
      <c r="E444" t="s">
        <v>50</v>
      </c>
      <c r="F444" t="s">
        <v>51</v>
      </c>
      <c r="G444" t="s">
        <v>52</v>
      </c>
      <c r="H444">
        <v>1.6</v>
      </c>
      <c r="I444" t="s">
        <v>27</v>
      </c>
      <c r="J444" t="s">
        <v>791</v>
      </c>
      <c r="K444" t="s">
        <v>792</v>
      </c>
      <c r="L444" t="s">
        <v>30</v>
      </c>
      <c r="M444" t="s">
        <v>2457</v>
      </c>
      <c r="N444" t="s">
        <v>871</v>
      </c>
      <c r="O444" t="s">
        <v>2458</v>
      </c>
      <c r="P444" t="s">
        <v>2459</v>
      </c>
      <c r="Q444" t="s">
        <v>35</v>
      </c>
      <c r="R444">
        <v>2</v>
      </c>
      <c r="S444" t="s">
        <v>36</v>
      </c>
      <c r="T444" t="s">
        <v>37</v>
      </c>
      <c r="U444" t="s">
        <v>38</v>
      </c>
      <c r="V444" t="s">
        <v>39</v>
      </c>
    </row>
    <row r="445" spans="1:22" x14ac:dyDescent="0.25">
      <c r="A445">
        <v>3806</v>
      </c>
      <c r="B445" t="s">
        <v>2460</v>
      </c>
      <c r="C445" t="s">
        <v>2460</v>
      </c>
      <c r="D445" t="s">
        <v>2461</v>
      </c>
      <c r="E445" t="s">
        <v>50</v>
      </c>
      <c r="F445" t="s">
        <v>51</v>
      </c>
      <c r="G445" t="s">
        <v>52</v>
      </c>
      <c r="H445">
        <v>1.6</v>
      </c>
      <c r="I445" t="s">
        <v>27</v>
      </c>
      <c r="J445" t="s">
        <v>2462</v>
      </c>
      <c r="K445" t="s">
        <v>804</v>
      </c>
      <c r="L445" t="s">
        <v>30</v>
      </c>
      <c r="M445" t="s">
        <v>2393</v>
      </c>
      <c r="N445" t="s">
        <v>871</v>
      </c>
      <c r="O445" t="s">
        <v>2463</v>
      </c>
      <c r="P445" t="s">
        <v>12988</v>
      </c>
      <c r="Q445" t="s">
        <v>35</v>
      </c>
      <c r="R445">
        <v>2</v>
      </c>
      <c r="S445" t="s">
        <v>36</v>
      </c>
      <c r="T445" t="s">
        <v>37</v>
      </c>
      <c r="U445" t="s">
        <v>38</v>
      </c>
      <c r="V445" t="s">
        <v>39</v>
      </c>
    </row>
    <row r="446" spans="1:22" x14ac:dyDescent="0.25">
      <c r="A446">
        <v>3795</v>
      </c>
      <c r="B446" t="s">
        <v>2464</v>
      </c>
      <c r="C446" t="s">
        <v>2464</v>
      </c>
      <c r="D446" t="s">
        <v>2465</v>
      </c>
      <c r="E446" t="s">
        <v>50</v>
      </c>
      <c r="F446" t="s">
        <v>51</v>
      </c>
      <c r="G446" t="s">
        <v>52</v>
      </c>
      <c r="H446">
        <v>1.6</v>
      </c>
      <c r="I446" t="s">
        <v>27</v>
      </c>
      <c r="J446" t="s">
        <v>2466</v>
      </c>
      <c r="K446" t="s">
        <v>522</v>
      </c>
      <c r="L446" t="s">
        <v>105</v>
      </c>
      <c r="M446" t="s">
        <v>1804</v>
      </c>
      <c r="N446" t="s">
        <v>871</v>
      </c>
      <c r="O446" t="s">
        <v>2467</v>
      </c>
      <c r="P446" t="s">
        <v>2468</v>
      </c>
      <c r="Q446" t="s">
        <v>35</v>
      </c>
      <c r="R446">
        <v>2</v>
      </c>
      <c r="S446" t="s">
        <v>36</v>
      </c>
      <c r="T446" t="s">
        <v>541</v>
      </c>
      <c r="U446" t="s">
        <v>38</v>
      </c>
      <c r="V446" t="s">
        <v>109</v>
      </c>
    </row>
    <row r="447" spans="1:22" x14ac:dyDescent="0.25">
      <c r="A447">
        <v>2778</v>
      </c>
      <c r="B447" t="s">
        <v>2469</v>
      </c>
      <c r="C447" t="s">
        <v>2469</v>
      </c>
      <c r="D447" t="s">
        <v>2470</v>
      </c>
      <c r="E447" t="s">
        <v>50</v>
      </c>
      <c r="F447" t="s">
        <v>51</v>
      </c>
      <c r="G447" t="s">
        <v>52</v>
      </c>
      <c r="H447">
        <v>1.6</v>
      </c>
      <c r="I447" t="s">
        <v>27</v>
      </c>
      <c r="J447" t="s">
        <v>2471</v>
      </c>
      <c r="K447" t="s">
        <v>378</v>
      </c>
      <c r="L447" t="s">
        <v>127</v>
      </c>
      <c r="M447" t="s">
        <v>2472</v>
      </c>
      <c r="N447" t="s">
        <v>871</v>
      </c>
      <c r="O447" t="s">
        <v>2473</v>
      </c>
      <c r="P447" t="s">
        <v>12988</v>
      </c>
      <c r="Q447" t="s">
        <v>35</v>
      </c>
      <c r="R447">
        <v>2</v>
      </c>
      <c r="S447" t="s">
        <v>36</v>
      </c>
      <c r="T447" t="s">
        <v>37</v>
      </c>
      <c r="U447" t="s">
        <v>77</v>
      </c>
      <c r="V447" t="s">
        <v>39</v>
      </c>
    </row>
    <row r="448" spans="1:22" x14ac:dyDescent="0.25">
      <c r="A448">
        <v>3492</v>
      </c>
      <c r="B448" t="s">
        <v>2474</v>
      </c>
      <c r="C448" t="s">
        <v>2474</v>
      </c>
      <c r="D448" t="s">
        <v>2475</v>
      </c>
      <c r="E448" t="s">
        <v>50</v>
      </c>
      <c r="F448" t="s">
        <v>51</v>
      </c>
      <c r="G448" t="s">
        <v>52</v>
      </c>
      <c r="H448">
        <v>1.6</v>
      </c>
      <c r="I448" t="s">
        <v>27</v>
      </c>
      <c r="J448" t="s">
        <v>2476</v>
      </c>
      <c r="K448" t="s">
        <v>469</v>
      </c>
      <c r="L448" t="s">
        <v>105</v>
      </c>
      <c r="M448" t="s">
        <v>2477</v>
      </c>
      <c r="N448" t="s">
        <v>871</v>
      </c>
      <c r="O448" t="s">
        <v>2478</v>
      </c>
      <c r="P448" t="s">
        <v>472</v>
      </c>
      <c r="Q448" t="s">
        <v>35</v>
      </c>
      <c r="R448">
        <v>2</v>
      </c>
      <c r="S448" t="s">
        <v>36</v>
      </c>
      <c r="T448" t="s">
        <v>37</v>
      </c>
      <c r="U448" t="s">
        <v>38</v>
      </c>
      <c r="V448" t="s">
        <v>39</v>
      </c>
    </row>
    <row r="449" spans="1:22" x14ac:dyDescent="0.25">
      <c r="A449">
        <v>3932</v>
      </c>
      <c r="B449" t="s">
        <v>2479</v>
      </c>
      <c r="C449" t="s">
        <v>2479</v>
      </c>
      <c r="D449" t="s">
        <v>2480</v>
      </c>
      <c r="E449" t="s">
        <v>50</v>
      </c>
      <c r="F449" t="s">
        <v>51</v>
      </c>
      <c r="G449" t="s">
        <v>52</v>
      </c>
      <c r="H449">
        <v>1.6</v>
      </c>
      <c r="I449" t="s">
        <v>27</v>
      </c>
      <c r="J449" t="s">
        <v>2481</v>
      </c>
      <c r="K449" t="s">
        <v>469</v>
      </c>
      <c r="L449" t="s">
        <v>105</v>
      </c>
      <c r="M449" t="s">
        <v>2477</v>
      </c>
      <c r="N449" t="s">
        <v>871</v>
      </c>
      <c r="O449" t="s">
        <v>2478</v>
      </c>
      <c r="P449" t="s">
        <v>472</v>
      </c>
      <c r="Q449" t="s">
        <v>35</v>
      </c>
      <c r="R449">
        <v>2</v>
      </c>
      <c r="S449" t="s">
        <v>36</v>
      </c>
      <c r="T449" t="s">
        <v>37</v>
      </c>
      <c r="U449" t="s">
        <v>38</v>
      </c>
      <c r="V449" t="s">
        <v>39</v>
      </c>
    </row>
    <row r="450" spans="1:22" x14ac:dyDescent="0.25">
      <c r="A450">
        <v>3954</v>
      </c>
      <c r="B450" t="s">
        <v>2482</v>
      </c>
      <c r="C450" t="s">
        <v>2482</v>
      </c>
      <c r="D450" t="s">
        <v>2483</v>
      </c>
      <c r="E450" t="s">
        <v>50</v>
      </c>
      <c r="F450" t="s">
        <v>51</v>
      </c>
      <c r="G450" t="s">
        <v>52</v>
      </c>
      <c r="H450">
        <v>1.6</v>
      </c>
      <c r="I450" t="s">
        <v>27</v>
      </c>
      <c r="J450" t="s">
        <v>2484</v>
      </c>
      <c r="K450" t="s">
        <v>2485</v>
      </c>
      <c r="L450" t="s">
        <v>55</v>
      </c>
      <c r="M450" t="s">
        <v>2457</v>
      </c>
      <c r="N450" t="s">
        <v>871</v>
      </c>
      <c r="O450" t="s">
        <v>2486</v>
      </c>
      <c r="P450" t="s">
        <v>2487</v>
      </c>
      <c r="Q450" t="s">
        <v>35</v>
      </c>
      <c r="R450">
        <v>2</v>
      </c>
      <c r="S450" t="s">
        <v>36</v>
      </c>
      <c r="T450" t="s">
        <v>541</v>
      </c>
      <c r="U450" t="s">
        <v>38</v>
      </c>
      <c r="V450" t="s">
        <v>261</v>
      </c>
    </row>
    <row r="451" spans="1:22" x14ac:dyDescent="0.25">
      <c r="A451">
        <v>3837</v>
      </c>
      <c r="B451" t="s">
        <v>2488</v>
      </c>
      <c r="C451" t="s">
        <v>2488</v>
      </c>
      <c r="D451" t="s">
        <v>2489</v>
      </c>
      <c r="E451" t="s">
        <v>50</v>
      </c>
      <c r="F451" t="s">
        <v>51</v>
      </c>
      <c r="G451" t="s">
        <v>52</v>
      </c>
      <c r="H451">
        <v>1.6</v>
      </c>
      <c r="I451" t="s">
        <v>27</v>
      </c>
      <c r="J451" t="s">
        <v>2490</v>
      </c>
      <c r="K451" t="s">
        <v>412</v>
      </c>
      <c r="L451" t="s">
        <v>82</v>
      </c>
      <c r="M451" t="s">
        <v>2372</v>
      </c>
      <c r="N451" t="s">
        <v>1828</v>
      </c>
      <c r="O451" t="s">
        <v>2491</v>
      </c>
      <c r="P451" t="s">
        <v>2492</v>
      </c>
      <c r="Q451" t="s">
        <v>35</v>
      </c>
      <c r="R451">
        <v>2</v>
      </c>
      <c r="S451" t="s">
        <v>36</v>
      </c>
      <c r="T451" t="s">
        <v>541</v>
      </c>
      <c r="U451" t="s">
        <v>141</v>
      </c>
      <c r="V451" t="s">
        <v>39</v>
      </c>
    </row>
    <row r="452" spans="1:22" x14ac:dyDescent="0.25">
      <c r="A452">
        <v>2514</v>
      </c>
      <c r="B452" t="s">
        <v>2493</v>
      </c>
      <c r="C452" t="s">
        <v>2493</v>
      </c>
      <c r="D452" t="s">
        <v>2494</v>
      </c>
      <c r="E452" t="s">
        <v>50</v>
      </c>
      <c r="F452" t="s">
        <v>51</v>
      </c>
      <c r="G452" t="s">
        <v>52</v>
      </c>
      <c r="H452">
        <v>1.6</v>
      </c>
      <c r="I452" t="s">
        <v>27</v>
      </c>
      <c r="J452" t="s">
        <v>2495</v>
      </c>
      <c r="K452" t="s">
        <v>529</v>
      </c>
      <c r="L452" t="s">
        <v>91</v>
      </c>
      <c r="M452" t="s">
        <v>2496</v>
      </c>
      <c r="N452" t="s">
        <v>871</v>
      </c>
      <c r="O452" t="s">
        <v>2497</v>
      </c>
      <c r="P452" t="s">
        <v>2498</v>
      </c>
      <c r="Q452" t="s">
        <v>35</v>
      </c>
      <c r="R452">
        <v>2</v>
      </c>
      <c r="S452" t="s">
        <v>36</v>
      </c>
      <c r="T452" t="s">
        <v>541</v>
      </c>
      <c r="U452" t="s">
        <v>141</v>
      </c>
      <c r="V452" t="s">
        <v>39</v>
      </c>
    </row>
    <row r="453" spans="1:22" x14ac:dyDescent="0.25">
      <c r="A453">
        <v>3019</v>
      </c>
      <c r="B453" t="s">
        <v>2499</v>
      </c>
      <c r="C453" t="s">
        <v>2499</v>
      </c>
      <c r="D453" t="s">
        <v>2500</v>
      </c>
      <c r="E453" t="s">
        <v>50</v>
      </c>
      <c r="F453" t="s">
        <v>51</v>
      </c>
      <c r="G453" t="s">
        <v>52</v>
      </c>
      <c r="H453">
        <v>1.6</v>
      </c>
      <c r="I453" t="s">
        <v>27</v>
      </c>
      <c r="J453" t="s">
        <v>2501</v>
      </c>
      <c r="K453" t="s">
        <v>505</v>
      </c>
      <c r="L453" t="s">
        <v>105</v>
      </c>
      <c r="M453" t="s">
        <v>2197</v>
      </c>
      <c r="N453" t="s">
        <v>1828</v>
      </c>
      <c r="O453" t="s">
        <v>2502</v>
      </c>
      <c r="P453" t="s">
        <v>2503</v>
      </c>
      <c r="Q453" t="s">
        <v>35</v>
      </c>
      <c r="R453">
        <v>2</v>
      </c>
      <c r="S453" t="s">
        <v>36</v>
      </c>
      <c r="T453" t="s">
        <v>541</v>
      </c>
      <c r="U453" t="s">
        <v>38</v>
      </c>
      <c r="V453" t="s">
        <v>39</v>
      </c>
    </row>
    <row r="454" spans="1:22" x14ac:dyDescent="0.25">
      <c r="A454">
        <v>2601</v>
      </c>
      <c r="B454" t="s">
        <v>2504</v>
      </c>
      <c r="C454" t="s">
        <v>2504</v>
      </c>
      <c r="D454" t="s">
        <v>2505</v>
      </c>
      <c r="E454" t="s">
        <v>50</v>
      </c>
      <c r="F454" t="s">
        <v>51</v>
      </c>
      <c r="G454" t="s">
        <v>52</v>
      </c>
      <c r="H454">
        <v>1.6</v>
      </c>
      <c r="I454" t="s">
        <v>27</v>
      </c>
      <c r="J454" t="s">
        <v>2506</v>
      </c>
      <c r="K454" t="s">
        <v>736</v>
      </c>
      <c r="L454" t="s">
        <v>105</v>
      </c>
      <c r="M454" t="s">
        <v>2507</v>
      </c>
      <c r="N454" t="s">
        <v>871</v>
      </c>
      <c r="O454" t="s">
        <v>2508</v>
      </c>
      <c r="P454" t="s">
        <v>2509</v>
      </c>
      <c r="Q454" t="s">
        <v>35</v>
      </c>
      <c r="R454">
        <v>2</v>
      </c>
      <c r="S454" t="s">
        <v>36</v>
      </c>
      <c r="T454" t="s">
        <v>37</v>
      </c>
      <c r="U454" t="s">
        <v>38</v>
      </c>
      <c r="V454" t="s">
        <v>109</v>
      </c>
    </row>
    <row r="455" spans="1:22" x14ac:dyDescent="0.25">
      <c r="A455">
        <v>3856</v>
      </c>
      <c r="B455" t="s">
        <v>2510</v>
      </c>
      <c r="C455" t="s">
        <v>2510</v>
      </c>
      <c r="D455" t="s">
        <v>2511</v>
      </c>
      <c r="E455" t="s">
        <v>50</v>
      </c>
      <c r="F455" t="s">
        <v>51</v>
      </c>
      <c r="G455" t="s">
        <v>52</v>
      </c>
      <c r="H455">
        <v>1.6</v>
      </c>
      <c r="I455" t="s">
        <v>27</v>
      </c>
      <c r="J455" t="s">
        <v>2512</v>
      </c>
      <c r="K455" t="s">
        <v>462</v>
      </c>
      <c r="L455" t="s">
        <v>55</v>
      </c>
      <c r="M455" t="s">
        <v>2477</v>
      </c>
      <c r="N455" t="s">
        <v>2513</v>
      </c>
      <c r="O455" t="s">
        <v>2514</v>
      </c>
      <c r="P455" t="s">
        <v>2515</v>
      </c>
      <c r="Q455" t="s">
        <v>35</v>
      </c>
      <c r="R455">
        <v>2</v>
      </c>
      <c r="S455" t="s">
        <v>36</v>
      </c>
      <c r="T455" t="s">
        <v>541</v>
      </c>
      <c r="U455" t="s">
        <v>38</v>
      </c>
      <c r="V455" t="s">
        <v>39</v>
      </c>
    </row>
    <row r="456" spans="1:22" x14ac:dyDescent="0.25">
      <c r="A456">
        <v>2667</v>
      </c>
      <c r="B456" t="s">
        <v>2516</v>
      </c>
      <c r="C456" t="s">
        <v>2516</v>
      </c>
      <c r="D456" t="s">
        <v>2517</v>
      </c>
      <c r="E456" t="s">
        <v>50</v>
      </c>
      <c r="F456" t="s">
        <v>51</v>
      </c>
      <c r="G456" t="s">
        <v>52</v>
      </c>
      <c r="H456">
        <v>1.6</v>
      </c>
      <c r="I456" t="s">
        <v>27</v>
      </c>
      <c r="J456" t="s">
        <v>2518</v>
      </c>
      <c r="K456" t="s">
        <v>363</v>
      </c>
      <c r="L456" t="s">
        <v>127</v>
      </c>
      <c r="M456" t="s">
        <v>2472</v>
      </c>
      <c r="N456" t="s">
        <v>871</v>
      </c>
      <c r="O456" t="s">
        <v>2519</v>
      </c>
      <c r="P456" t="s">
        <v>2520</v>
      </c>
      <c r="Q456" t="s">
        <v>35</v>
      </c>
      <c r="R456">
        <v>2</v>
      </c>
      <c r="S456" t="s">
        <v>36</v>
      </c>
      <c r="T456" t="s">
        <v>541</v>
      </c>
      <c r="U456" t="s">
        <v>77</v>
      </c>
      <c r="V456" t="s">
        <v>39</v>
      </c>
    </row>
    <row r="457" spans="1:22" x14ac:dyDescent="0.25">
      <c r="A457">
        <v>2749</v>
      </c>
      <c r="B457" t="s">
        <v>2521</v>
      </c>
      <c r="C457" t="s">
        <v>2521</v>
      </c>
      <c r="D457" t="s">
        <v>2522</v>
      </c>
      <c r="E457" t="s">
        <v>50</v>
      </c>
      <c r="F457" t="s">
        <v>51</v>
      </c>
      <c r="G457" t="s">
        <v>52</v>
      </c>
      <c r="H457">
        <v>1.6</v>
      </c>
      <c r="I457" t="s">
        <v>27</v>
      </c>
      <c r="J457" t="s">
        <v>2523</v>
      </c>
      <c r="K457" t="s">
        <v>736</v>
      </c>
      <c r="L457" t="s">
        <v>105</v>
      </c>
      <c r="M457" t="s">
        <v>2472</v>
      </c>
      <c r="N457" t="s">
        <v>871</v>
      </c>
      <c r="O457" t="s">
        <v>2524</v>
      </c>
      <c r="P457" t="s">
        <v>2525</v>
      </c>
      <c r="Q457" t="s">
        <v>35</v>
      </c>
      <c r="R457">
        <v>2</v>
      </c>
      <c r="S457" t="s">
        <v>36</v>
      </c>
      <c r="T457" t="s">
        <v>37</v>
      </c>
      <c r="U457" t="s">
        <v>38</v>
      </c>
      <c r="V457" t="s">
        <v>109</v>
      </c>
    </row>
    <row r="458" spans="1:22" x14ac:dyDescent="0.25">
      <c r="A458">
        <v>3402</v>
      </c>
      <c r="B458" t="s">
        <v>2526</v>
      </c>
      <c r="C458" t="s">
        <v>2526</v>
      </c>
      <c r="D458" t="s">
        <v>2527</v>
      </c>
      <c r="E458" t="s">
        <v>50</v>
      </c>
      <c r="F458" t="s">
        <v>51</v>
      </c>
      <c r="G458" t="s">
        <v>52</v>
      </c>
      <c r="H458">
        <v>1.6</v>
      </c>
      <c r="I458" t="s">
        <v>27</v>
      </c>
      <c r="J458" t="s">
        <v>2528</v>
      </c>
      <c r="K458" t="s">
        <v>522</v>
      </c>
      <c r="L458" t="s">
        <v>127</v>
      </c>
      <c r="M458" t="s">
        <v>2507</v>
      </c>
      <c r="N458" t="s">
        <v>871</v>
      </c>
      <c r="O458" t="s">
        <v>2529</v>
      </c>
      <c r="P458" t="s">
        <v>2530</v>
      </c>
      <c r="Q458" t="s">
        <v>35</v>
      </c>
      <c r="R458">
        <v>2</v>
      </c>
      <c r="S458" t="s">
        <v>36</v>
      </c>
      <c r="T458" t="s">
        <v>541</v>
      </c>
      <c r="U458" t="s">
        <v>77</v>
      </c>
      <c r="V458" t="s">
        <v>39</v>
      </c>
    </row>
    <row r="459" spans="1:22" x14ac:dyDescent="0.25">
      <c r="A459">
        <v>4031</v>
      </c>
      <c r="B459" t="s">
        <v>2531</v>
      </c>
      <c r="C459" t="s">
        <v>2531</v>
      </c>
      <c r="D459" t="s">
        <v>2532</v>
      </c>
      <c r="E459" t="s">
        <v>50</v>
      </c>
      <c r="F459" t="s">
        <v>51</v>
      </c>
      <c r="G459" t="s">
        <v>52</v>
      </c>
      <c r="H459">
        <v>1.6</v>
      </c>
      <c r="I459" t="s">
        <v>27</v>
      </c>
      <c r="J459" t="s">
        <v>2533</v>
      </c>
      <c r="K459" t="s">
        <v>1041</v>
      </c>
      <c r="L459" t="s">
        <v>91</v>
      </c>
      <c r="M459" t="s">
        <v>1480</v>
      </c>
      <c r="N459" t="s">
        <v>634</v>
      </c>
      <c r="O459" t="s">
        <v>2534</v>
      </c>
      <c r="P459" t="s">
        <v>2535</v>
      </c>
      <c r="Q459" t="s">
        <v>35</v>
      </c>
      <c r="R459">
        <v>2</v>
      </c>
      <c r="S459" t="s">
        <v>36</v>
      </c>
      <c r="T459" t="s">
        <v>37</v>
      </c>
      <c r="U459" t="s">
        <v>38</v>
      </c>
      <c r="V459" t="s">
        <v>39</v>
      </c>
    </row>
    <row r="460" spans="1:22" x14ac:dyDescent="0.25">
      <c r="A460">
        <v>4030</v>
      </c>
      <c r="B460" t="s">
        <v>2536</v>
      </c>
      <c r="C460" t="s">
        <v>2536</v>
      </c>
      <c r="D460" t="s">
        <v>2537</v>
      </c>
      <c r="E460" t="s">
        <v>50</v>
      </c>
      <c r="F460" t="s">
        <v>51</v>
      </c>
      <c r="G460" t="s">
        <v>52</v>
      </c>
      <c r="H460">
        <v>1.6</v>
      </c>
      <c r="I460" t="s">
        <v>27</v>
      </c>
      <c r="J460" t="s">
        <v>2538</v>
      </c>
      <c r="K460" t="s">
        <v>137</v>
      </c>
      <c r="L460" t="s">
        <v>30</v>
      </c>
      <c r="M460" t="s">
        <v>2539</v>
      </c>
      <c r="N460" t="s">
        <v>871</v>
      </c>
      <c r="O460" t="s">
        <v>2540</v>
      </c>
      <c r="P460" t="s">
        <v>1544</v>
      </c>
      <c r="Q460" t="s">
        <v>35</v>
      </c>
      <c r="R460">
        <v>2</v>
      </c>
      <c r="S460" t="s">
        <v>36</v>
      </c>
      <c r="T460" t="s">
        <v>541</v>
      </c>
      <c r="U460" t="s">
        <v>38</v>
      </c>
      <c r="V460" t="s">
        <v>39</v>
      </c>
    </row>
    <row r="461" spans="1:22" x14ac:dyDescent="0.25">
      <c r="A461">
        <v>2577</v>
      </c>
      <c r="B461" t="s">
        <v>2541</v>
      </c>
      <c r="C461" t="s">
        <v>2541</v>
      </c>
      <c r="D461" t="s">
        <v>2542</v>
      </c>
      <c r="E461" t="s">
        <v>50</v>
      </c>
      <c r="F461" t="s">
        <v>51</v>
      </c>
      <c r="G461" t="s">
        <v>52</v>
      </c>
      <c r="H461">
        <v>1.6</v>
      </c>
      <c r="I461" t="s">
        <v>27</v>
      </c>
      <c r="J461" t="s">
        <v>2543</v>
      </c>
      <c r="K461" t="s">
        <v>357</v>
      </c>
      <c r="L461" t="s">
        <v>82</v>
      </c>
      <c r="M461" t="s">
        <v>2185</v>
      </c>
      <c r="N461" t="s">
        <v>1362</v>
      </c>
      <c r="O461" t="s">
        <v>2544</v>
      </c>
      <c r="P461" t="s">
        <v>2545</v>
      </c>
      <c r="Q461" t="s">
        <v>35</v>
      </c>
      <c r="R461">
        <v>2</v>
      </c>
      <c r="S461" t="s">
        <v>36</v>
      </c>
      <c r="T461" t="s">
        <v>37</v>
      </c>
      <c r="U461" t="s">
        <v>38</v>
      </c>
      <c r="V461" t="s">
        <v>39</v>
      </c>
    </row>
    <row r="462" spans="1:22" x14ac:dyDescent="0.25">
      <c r="A462">
        <v>4003</v>
      </c>
      <c r="B462" t="s">
        <v>2546</v>
      </c>
      <c r="C462" t="s">
        <v>2546</v>
      </c>
      <c r="D462" t="s">
        <v>2547</v>
      </c>
      <c r="E462" t="s">
        <v>50</v>
      </c>
      <c r="F462" t="s">
        <v>51</v>
      </c>
      <c r="G462" t="s">
        <v>52</v>
      </c>
      <c r="H462">
        <v>1.6</v>
      </c>
      <c r="I462" t="s">
        <v>27</v>
      </c>
      <c r="J462" t="s">
        <v>2548</v>
      </c>
      <c r="K462" t="s">
        <v>1342</v>
      </c>
      <c r="L462" t="s">
        <v>55</v>
      </c>
      <c r="M462" t="s">
        <v>2549</v>
      </c>
      <c r="N462" t="s">
        <v>1362</v>
      </c>
      <c r="O462" t="s">
        <v>2550</v>
      </c>
      <c r="P462" t="s">
        <v>12988</v>
      </c>
      <c r="Q462" t="s">
        <v>35</v>
      </c>
      <c r="R462">
        <v>2</v>
      </c>
      <c r="S462" t="s">
        <v>36</v>
      </c>
      <c r="T462" t="s">
        <v>37</v>
      </c>
      <c r="U462" t="s">
        <v>77</v>
      </c>
      <c r="V462" t="s">
        <v>39</v>
      </c>
    </row>
    <row r="463" spans="1:22" x14ac:dyDescent="0.25">
      <c r="A463">
        <v>4012</v>
      </c>
      <c r="B463" t="s">
        <v>2551</v>
      </c>
      <c r="C463" t="s">
        <v>2551</v>
      </c>
      <c r="D463" t="s">
        <v>2552</v>
      </c>
      <c r="E463" t="s">
        <v>50</v>
      </c>
      <c r="F463" t="s">
        <v>51</v>
      </c>
      <c r="G463" t="s">
        <v>52</v>
      </c>
      <c r="H463">
        <v>1.6</v>
      </c>
      <c r="I463" t="s">
        <v>27</v>
      </c>
      <c r="J463" t="s">
        <v>2553</v>
      </c>
      <c r="K463" t="s">
        <v>545</v>
      </c>
      <c r="L463" t="s">
        <v>44</v>
      </c>
      <c r="M463" t="s">
        <v>2496</v>
      </c>
      <c r="N463" t="s">
        <v>871</v>
      </c>
      <c r="O463" t="s">
        <v>2554</v>
      </c>
      <c r="P463" t="s">
        <v>2555</v>
      </c>
      <c r="Q463" t="s">
        <v>35</v>
      </c>
      <c r="R463">
        <v>2</v>
      </c>
      <c r="S463" t="s">
        <v>36</v>
      </c>
      <c r="T463" t="s">
        <v>541</v>
      </c>
      <c r="U463" t="s">
        <v>38</v>
      </c>
      <c r="V463" t="s">
        <v>39</v>
      </c>
    </row>
    <row r="464" spans="1:22" x14ac:dyDescent="0.25">
      <c r="A464">
        <v>3992</v>
      </c>
      <c r="B464" t="s">
        <v>2556</v>
      </c>
      <c r="C464" t="s">
        <v>2556</v>
      </c>
      <c r="D464" t="s">
        <v>2557</v>
      </c>
      <c r="E464" t="s">
        <v>50</v>
      </c>
      <c r="F464" t="s">
        <v>51</v>
      </c>
      <c r="G464" t="s">
        <v>52</v>
      </c>
      <c r="H464">
        <v>1.6</v>
      </c>
      <c r="I464" t="s">
        <v>27</v>
      </c>
      <c r="J464" t="s">
        <v>2558</v>
      </c>
      <c r="K464" t="s">
        <v>545</v>
      </c>
      <c r="L464" t="s">
        <v>44</v>
      </c>
      <c r="M464" t="s">
        <v>2496</v>
      </c>
      <c r="N464" t="s">
        <v>871</v>
      </c>
      <c r="O464" t="s">
        <v>2559</v>
      </c>
      <c r="P464" t="s">
        <v>2555</v>
      </c>
      <c r="Q464" t="s">
        <v>35</v>
      </c>
      <c r="R464">
        <v>2</v>
      </c>
      <c r="S464" t="s">
        <v>36</v>
      </c>
      <c r="T464" t="s">
        <v>37</v>
      </c>
      <c r="U464" t="s">
        <v>38</v>
      </c>
      <c r="V464" t="s">
        <v>39</v>
      </c>
    </row>
    <row r="465" spans="1:22" x14ac:dyDescent="0.25">
      <c r="A465">
        <v>3960</v>
      </c>
      <c r="B465" t="s">
        <v>2560</v>
      </c>
      <c r="C465" t="s">
        <v>2560</v>
      </c>
      <c r="D465" t="s">
        <v>2561</v>
      </c>
      <c r="E465" t="s">
        <v>50</v>
      </c>
      <c r="F465" t="s">
        <v>51</v>
      </c>
      <c r="G465" t="s">
        <v>52</v>
      </c>
      <c r="H465">
        <v>1.6</v>
      </c>
      <c r="I465" t="s">
        <v>27</v>
      </c>
      <c r="J465" t="s">
        <v>2562</v>
      </c>
      <c r="K465" t="s">
        <v>1163</v>
      </c>
      <c r="L465" t="s">
        <v>82</v>
      </c>
      <c r="M465" t="s">
        <v>2539</v>
      </c>
      <c r="N465" t="s">
        <v>871</v>
      </c>
      <c r="O465" t="s">
        <v>2563</v>
      </c>
      <c r="P465" t="s">
        <v>2564</v>
      </c>
      <c r="Q465" t="s">
        <v>35</v>
      </c>
      <c r="R465">
        <v>2</v>
      </c>
      <c r="S465" t="s">
        <v>36</v>
      </c>
      <c r="T465" t="s">
        <v>541</v>
      </c>
      <c r="U465" t="s">
        <v>38</v>
      </c>
      <c r="V465" t="s">
        <v>39</v>
      </c>
    </row>
    <row r="466" spans="1:22" x14ac:dyDescent="0.25">
      <c r="A466">
        <v>3902</v>
      </c>
      <c r="B466" t="s">
        <v>2565</v>
      </c>
      <c r="C466" t="s">
        <v>2565</v>
      </c>
      <c r="D466" t="s">
        <v>2566</v>
      </c>
      <c r="E466" t="s">
        <v>50</v>
      </c>
      <c r="F466" t="s">
        <v>51</v>
      </c>
      <c r="G466" t="s">
        <v>52</v>
      </c>
      <c r="H466">
        <v>1.6</v>
      </c>
      <c r="I466" t="s">
        <v>27</v>
      </c>
      <c r="J466" t="s">
        <v>2567</v>
      </c>
      <c r="K466" t="s">
        <v>551</v>
      </c>
      <c r="L466" t="s">
        <v>82</v>
      </c>
      <c r="M466" t="s">
        <v>2568</v>
      </c>
      <c r="N466" t="s">
        <v>2513</v>
      </c>
      <c r="O466" t="s">
        <v>2569</v>
      </c>
      <c r="P466" t="s">
        <v>2570</v>
      </c>
      <c r="Q466" t="s">
        <v>35</v>
      </c>
      <c r="R466">
        <v>2</v>
      </c>
      <c r="S466" t="s">
        <v>36</v>
      </c>
      <c r="T466" t="s">
        <v>541</v>
      </c>
      <c r="U466" t="s">
        <v>38</v>
      </c>
      <c r="V466" t="s">
        <v>39</v>
      </c>
    </row>
    <row r="467" spans="1:22" x14ac:dyDescent="0.25">
      <c r="A467">
        <v>3669</v>
      </c>
      <c r="B467" t="s">
        <v>2571</v>
      </c>
      <c r="C467" t="s">
        <v>2571</v>
      </c>
      <c r="D467" t="s">
        <v>2572</v>
      </c>
      <c r="E467" t="s">
        <v>50</v>
      </c>
      <c r="F467" t="s">
        <v>51</v>
      </c>
      <c r="G467" t="s">
        <v>52</v>
      </c>
      <c r="H467">
        <v>1.6</v>
      </c>
      <c r="I467" t="s">
        <v>27</v>
      </c>
      <c r="J467" t="s">
        <v>2573</v>
      </c>
      <c r="K467" t="s">
        <v>1412</v>
      </c>
      <c r="L467" t="s">
        <v>105</v>
      </c>
      <c r="M467" t="s">
        <v>2457</v>
      </c>
      <c r="N467" t="s">
        <v>871</v>
      </c>
      <c r="O467" t="s">
        <v>2574</v>
      </c>
      <c r="P467" t="s">
        <v>2575</v>
      </c>
      <c r="Q467" t="s">
        <v>35</v>
      </c>
      <c r="R467">
        <v>2</v>
      </c>
      <c r="S467" t="s">
        <v>36</v>
      </c>
      <c r="T467" t="s">
        <v>541</v>
      </c>
      <c r="U467" t="s">
        <v>38</v>
      </c>
      <c r="V467" t="s">
        <v>109</v>
      </c>
    </row>
    <row r="468" spans="1:22" x14ac:dyDescent="0.25">
      <c r="A468">
        <v>3783</v>
      </c>
      <c r="B468" t="s">
        <v>2576</v>
      </c>
      <c r="C468" t="s">
        <v>2576</v>
      </c>
      <c r="D468" t="s">
        <v>2577</v>
      </c>
      <c r="E468" t="s">
        <v>50</v>
      </c>
      <c r="F468" t="s">
        <v>51</v>
      </c>
      <c r="G468" t="s">
        <v>52</v>
      </c>
      <c r="H468">
        <v>1.6</v>
      </c>
      <c r="I468" t="s">
        <v>27</v>
      </c>
      <c r="J468" t="s">
        <v>2578</v>
      </c>
      <c r="K468" t="s">
        <v>685</v>
      </c>
      <c r="L468" t="s">
        <v>44</v>
      </c>
      <c r="M468" t="s">
        <v>1864</v>
      </c>
      <c r="N468" t="s">
        <v>1663</v>
      </c>
      <c r="O468" t="s">
        <v>2579</v>
      </c>
      <c r="P468" t="s">
        <v>2580</v>
      </c>
      <c r="Q468" t="s">
        <v>35</v>
      </c>
      <c r="R468">
        <v>2</v>
      </c>
      <c r="S468" t="s">
        <v>36</v>
      </c>
      <c r="T468" t="s">
        <v>37</v>
      </c>
      <c r="U468" t="s">
        <v>38</v>
      </c>
      <c r="V468" t="s">
        <v>39</v>
      </c>
    </row>
    <row r="469" spans="1:22" x14ac:dyDescent="0.25">
      <c r="A469">
        <v>3671</v>
      </c>
      <c r="B469" t="s">
        <v>2581</v>
      </c>
      <c r="C469" t="s">
        <v>2581</v>
      </c>
      <c r="D469" t="s">
        <v>2582</v>
      </c>
      <c r="E469" t="s">
        <v>50</v>
      </c>
      <c r="F469" t="s">
        <v>51</v>
      </c>
      <c r="G469" t="s">
        <v>52</v>
      </c>
      <c r="H469">
        <v>1.6</v>
      </c>
      <c r="I469" t="s">
        <v>27</v>
      </c>
      <c r="J469" t="s">
        <v>2583</v>
      </c>
      <c r="K469" t="s">
        <v>207</v>
      </c>
      <c r="L469" t="s">
        <v>105</v>
      </c>
      <c r="M469" t="s">
        <v>2457</v>
      </c>
      <c r="N469" t="s">
        <v>871</v>
      </c>
      <c r="O469" t="s">
        <v>2584</v>
      </c>
      <c r="P469" t="s">
        <v>420</v>
      </c>
      <c r="Q469" t="s">
        <v>35</v>
      </c>
      <c r="R469">
        <v>2</v>
      </c>
      <c r="S469" t="s">
        <v>36</v>
      </c>
      <c r="T469" t="s">
        <v>541</v>
      </c>
      <c r="U469" t="s">
        <v>38</v>
      </c>
      <c r="V469" t="s">
        <v>39</v>
      </c>
    </row>
    <row r="470" spans="1:22" x14ac:dyDescent="0.25">
      <c r="A470">
        <v>3771</v>
      </c>
      <c r="B470" t="s">
        <v>2585</v>
      </c>
      <c r="C470" t="s">
        <v>2585</v>
      </c>
      <c r="D470" t="s">
        <v>2586</v>
      </c>
      <c r="E470" t="s">
        <v>50</v>
      </c>
      <c r="F470" t="s">
        <v>51</v>
      </c>
      <c r="G470" t="s">
        <v>52</v>
      </c>
      <c r="H470">
        <v>1.6</v>
      </c>
      <c r="I470" t="s">
        <v>27</v>
      </c>
      <c r="J470" t="s">
        <v>2587</v>
      </c>
      <c r="K470" t="s">
        <v>137</v>
      </c>
      <c r="L470" t="s">
        <v>30</v>
      </c>
      <c r="M470" t="s">
        <v>2588</v>
      </c>
      <c r="N470" t="s">
        <v>871</v>
      </c>
      <c r="O470" t="s">
        <v>2589</v>
      </c>
      <c r="P470" t="s">
        <v>12988</v>
      </c>
      <c r="Q470" t="s">
        <v>35</v>
      </c>
      <c r="R470">
        <v>2</v>
      </c>
      <c r="S470" t="s">
        <v>36</v>
      </c>
      <c r="T470" t="s">
        <v>37</v>
      </c>
      <c r="U470" t="s">
        <v>38</v>
      </c>
      <c r="V470" t="s">
        <v>39</v>
      </c>
    </row>
    <row r="471" spans="1:22" x14ac:dyDescent="0.25">
      <c r="A471">
        <v>3808</v>
      </c>
      <c r="B471" t="s">
        <v>2590</v>
      </c>
      <c r="C471" t="s">
        <v>2590</v>
      </c>
      <c r="D471" t="s">
        <v>2591</v>
      </c>
      <c r="E471" t="s">
        <v>50</v>
      </c>
      <c r="F471" t="s">
        <v>51</v>
      </c>
      <c r="G471" t="s">
        <v>52</v>
      </c>
      <c r="H471">
        <v>1.6</v>
      </c>
      <c r="I471" t="s">
        <v>27</v>
      </c>
      <c r="J471" t="s">
        <v>2592</v>
      </c>
      <c r="K471" t="s">
        <v>370</v>
      </c>
      <c r="L471" t="s">
        <v>105</v>
      </c>
      <c r="M471" t="s">
        <v>2593</v>
      </c>
      <c r="N471" t="s">
        <v>2594</v>
      </c>
      <c r="O471" t="s">
        <v>2595</v>
      </c>
      <c r="P471" t="s">
        <v>2101</v>
      </c>
      <c r="Q471" t="s">
        <v>35</v>
      </c>
      <c r="R471">
        <v>2</v>
      </c>
      <c r="S471" t="s">
        <v>36</v>
      </c>
      <c r="T471" t="s">
        <v>37</v>
      </c>
      <c r="U471" t="s">
        <v>38</v>
      </c>
      <c r="V471" t="s">
        <v>109</v>
      </c>
    </row>
    <row r="472" spans="1:22" x14ac:dyDescent="0.25">
      <c r="A472">
        <v>3640</v>
      </c>
      <c r="B472" t="s">
        <v>2596</v>
      </c>
      <c r="C472" t="s">
        <v>2596</v>
      </c>
      <c r="D472" t="s">
        <v>2597</v>
      </c>
      <c r="E472" t="s">
        <v>50</v>
      </c>
      <c r="F472" t="s">
        <v>51</v>
      </c>
      <c r="G472" t="s">
        <v>52</v>
      </c>
      <c r="H472">
        <v>1.6</v>
      </c>
      <c r="I472" t="s">
        <v>27</v>
      </c>
      <c r="J472" t="s">
        <v>2598</v>
      </c>
      <c r="K472" t="s">
        <v>267</v>
      </c>
      <c r="L472" t="s">
        <v>105</v>
      </c>
      <c r="M472" t="s">
        <v>2593</v>
      </c>
      <c r="N472" t="s">
        <v>2594</v>
      </c>
      <c r="O472" t="s">
        <v>2599</v>
      </c>
      <c r="P472" t="s">
        <v>2600</v>
      </c>
      <c r="Q472" t="s">
        <v>35</v>
      </c>
      <c r="R472">
        <v>2</v>
      </c>
      <c r="S472" t="s">
        <v>36</v>
      </c>
      <c r="T472" t="s">
        <v>541</v>
      </c>
      <c r="U472" t="s">
        <v>38</v>
      </c>
      <c r="V472" t="s">
        <v>39</v>
      </c>
    </row>
    <row r="473" spans="1:22" x14ac:dyDescent="0.25">
      <c r="A473">
        <v>3772</v>
      </c>
      <c r="B473" t="s">
        <v>2601</v>
      </c>
      <c r="C473" t="s">
        <v>2601</v>
      </c>
      <c r="D473" t="s">
        <v>2602</v>
      </c>
      <c r="E473" t="s">
        <v>50</v>
      </c>
      <c r="F473" t="s">
        <v>51</v>
      </c>
      <c r="G473" t="s">
        <v>52</v>
      </c>
      <c r="H473">
        <v>1.6</v>
      </c>
      <c r="I473" t="s">
        <v>27</v>
      </c>
      <c r="J473" t="s">
        <v>2603</v>
      </c>
      <c r="K473" t="s">
        <v>175</v>
      </c>
      <c r="L473" t="s">
        <v>105</v>
      </c>
      <c r="M473" t="s">
        <v>2593</v>
      </c>
      <c r="N473" t="s">
        <v>2594</v>
      </c>
      <c r="O473" t="s">
        <v>2604</v>
      </c>
      <c r="P473" t="s">
        <v>178</v>
      </c>
      <c r="Q473" t="s">
        <v>35</v>
      </c>
      <c r="R473">
        <v>2</v>
      </c>
      <c r="S473" t="s">
        <v>36</v>
      </c>
      <c r="T473" t="s">
        <v>37</v>
      </c>
      <c r="U473" t="s">
        <v>38</v>
      </c>
      <c r="V473" t="s">
        <v>39</v>
      </c>
    </row>
    <row r="474" spans="1:22" x14ac:dyDescent="0.25">
      <c r="A474">
        <v>3651</v>
      </c>
      <c r="B474" t="s">
        <v>2605</v>
      </c>
      <c r="C474" t="s">
        <v>2605</v>
      </c>
      <c r="D474" t="s">
        <v>2606</v>
      </c>
      <c r="E474" t="s">
        <v>50</v>
      </c>
      <c r="F474" t="s">
        <v>51</v>
      </c>
      <c r="G474" t="s">
        <v>52</v>
      </c>
      <c r="H474">
        <v>1.6</v>
      </c>
      <c r="I474" t="s">
        <v>27</v>
      </c>
      <c r="J474" t="s">
        <v>2607</v>
      </c>
      <c r="K474" t="s">
        <v>804</v>
      </c>
      <c r="L474" t="s">
        <v>30</v>
      </c>
      <c r="M474" t="s">
        <v>870</v>
      </c>
      <c r="N474" t="s">
        <v>871</v>
      </c>
      <c r="O474" t="s">
        <v>2608</v>
      </c>
      <c r="P474" t="s">
        <v>2609</v>
      </c>
      <c r="Q474" t="s">
        <v>35</v>
      </c>
      <c r="R474">
        <v>2</v>
      </c>
      <c r="S474" t="s">
        <v>36</v>
      </c>
      <c r="T474" t="s">
        <v>541</v>
      </c>
      <c r="U474" t="s">
        <v>38</v>
      </c>
      <c r="V474" t="s">
        <v>39</v>
      </c>
    </row>
    <row r="475" spans="1:22" x14ac:dyDescent="0.25">
      <c r="A475">
        <v>3121</v>
      </c>
      <c r="B475" t="s">
        <v>2610</v>
      </c>
      <c r="C475" t="s">
        <v>2610</v>
      </c>
      <c r="D475" t="s">
        <v>2611</v>
      </c>
      <c r="E475" t="s">
        <v>50</v>
      </c>
      <c r="F475" t="s">
        <v>51</v>
      </c>
      <c r="G475" t="s">
        <v>52</v>
      </c>
      <c r="H475">
        <v>1.6</v>
      </c>
      <c r="I475" t="s">
        <v>27</v>
      </c>
      <c r="J475" t="s">
        <v>2612</v>
      </c>
      <c r="K475" t="s">
        <v>378</v>
      </c>
      <c r="L475" t="s">
        <v>127</v>
      </c>
      <c r="M475" t="s">
        <v>2613</v>
      </c>
      <c r="N475" t="s">
        <v>84</v>
      </c>
      <c r="O475" t="s">
        <v>2614</v>
      </c>
      <c r="P475" t="s">
        <v>1905</v>
      </c>
      <c r="Q475" t="s">
        <v>35</v>
      </c>
      <c r="R475">
        <v>2</v>
      </c>
      <c r="S475" t="s">
        <v>36</v>
      </c>
      <c r="T475" t="s">
        <v>541</v>
      </c>
      <c r="U475" t="s">
        <v>77</v>
      </c>
      <c r="V475" t="s">
        <v>39</v>
      </c>
    </row>
    <row r="476" spans="1:22" x14ac:dyDescent="0.25">
      <c r="A476">
        <v>3660</v>
      </c>
      <c r="B476" t="s">
        <v>2615</v>
      </c>
      <c r="C476" t="s">
        <v>2615</v>
      </c>
      <c r="D476" t="s">
        <v>2616</v>
      </c>
      <c r="E476" t="s">
        <v>50</v>
      </c>
      <c r="F476" t="s">
        <v>51</v>
      </c>
      <c r="G476" t="s">
        <v>52</v>
      </c>
      <c r="H476">
        <v>1.6</v>
      </c>
      <c r="I476" t="s">
        <v>27</v>
      </c>
      <c r="J476" t="s">
        <v>2617</v>
      </c>
      <c r="K476" t="s">
        <v>363</v>
      </c>
      <c r="L476" t="s">
        <v>127</v>
      </c>
      <c r="M476" t="s">
        <v>1700</v>
      </c>
      <c r="N476" t="s">
        <v>1362</v>
      </c>
      <c r="O476" t="s">
        <v>2618</v>
      </c>
      <c r="P476" t="s">
        <v>2619</v>
      </c>
      <c r="Q476" t="s">
        <v>35</v>
      </c>
      <c r="R476">
        <v>2</v>
      </c>
      <c r="S476" t="s">
        <v>36</v>
      </c>
      <c r="T476" t="s">
        <v>541</v>
      </c>
      <c r="U476" t="s">
        <v>77</v>
      </c>
      <c r="V476" t="s">
        <v>39</v>
      </c>
    </row>
    <row r="477" spans="1:22" x14ac:dyDescent="0.25">
      <c r="A477">
        <v>3657</v>
      </c>
      <c r="B477" t="s">
        <v>2620</v>
      </c>
      <c r="C477" t="s">
        <v>2620</v>
      </c>
      <c r="D477" t="s">
        <v>2621</v>
      </c>
      <c r="E477" t="s">
        <v>50</v>
      </c>
      <c r="F477" t="s">
        <v>51</v>
      </c>
      <c r="G477" t="s">
        <v>52</v>
      </c>
      <c r="H477">
        <v>1.6</v>
      </c>
      <c r="I477" t="s">
        <v>27</v>
      </c>
      <c r="J477" t="s">
        <v>2622</v>
      </c>
      <c r="K477" t="s">
        <v>363</v>
      </c>
      <c r="L477" t="s">
        <v>44</v>
      </c>
      <c r="M477" t="s">
        <v>2623</v>
      </c>
      <c r="N477" t="s">
        <v>107</v>
      </c>
      <c r="O477" t="s">
        <v>2624</v>
      </c>
      <c r="P477" t="s">
        <v>2625</v>
      </c>
      <c r="Q477" t="s">
        <v>35</v>
      </c>
      <c r="R477">
        <v>2</v>
      </c>
      <c r="S477" t="s">
        <v>36</v>
      </c>
      <c r="T477" t="s">
        <v>37</v>
      </c>
      <c r="U477" t="s">
        <v>77</v>
      </c>
      <c r="V477" t="s">
        <v>109</v>
      </c>
    </row>
    <row r="478" spans="1:22" x14ac:dyDescent="0.25">
      <c r="A478">
        <v>2705</v>
      </c>
      <c r="B478" t="s">
        <v>2626</v>
      </c>
      <c r="C478" t="s">
        <v>2626</v>
      </c>
      <c r="D478" t="s">
        <v>2627</v>
      </c>
      <c r="E478" t="s">
        <v>50</v>
      </c>
      <c r="F478" t="s">
        <v>51</v>
      </c>
      <c r="G478" t="s">
        <v>52</v>
      </c>
      <c r="H478">
        <v>1.6</v>
      </c>
      <c r="I478" t="s">
        <v>27</v>
      </c>
      <c r="J478" t="s">
        <v>2628</v>
      </c>
      <c r="K478" t="s">
        <v>346</v>
      </c>
      <c r="L478" t="s">
        <v>30</v>
      </c>
      <c r="M478" t="s">
        <v>1089</v>
      </c>
      <c r="N478" t="s">
        <v>900</v>
      </c>
      <c r="O478" t="s">
        <v>2629</v>
      </c>
      <c r="P478" t="s">
        <v>12988</v>
      </c>
      <c r="Q478" t="s">
        <v>35</v>
      </c>
      <c r="R478">
        <v>2</v>
      </c>
      <c r="S478" t="s">
        <v>36</v>
      </c>
      <c r="T478" t="s">
        <v>37</v>
      </c>
      <c r="U478" t="s">
        <v>38</v>
      </c>
      <c r="V478" t="s">
        <v>39</v>
      </c>
    </row>
    <row r="479" spans="1:22" x14ac:dyDescent="0.25">
      <c r="A479">
        <v>2755</v>
      </c>
      <c r="B479" t="s">
        <v>2630</v>
      </c>
      <c r="C479" t="s">
        <v>2630</v>
      </c>
      <c r="D479" t="s">
        <v>2631</v>
      </c>
      <c r="E479" t="s">
        <v>50</v>
      </c>
      <c r="F479" t="s">
        <v>51</v>
      </c>
      <c r="G479" t="s">
        <v>52</v>
      </c>
      <c r="H479">
        <v>1.6</v>
      </c>
      <c r="I479" t="s">
        <v>27</v>
      </c>
      <c r="J479" t="s">
        <v>2632</v>
      </c>
      <c r="K479" t="s">
        <v>155</v>
      </c>
      <c r="L479" t="s">
        <v>127</v>
      </c>
      <c r="M479" t="s">
        <v>2613</v>
      </c>
      <c r="N479" t="s">
        <v>2633</v>
      </c>
      <c r="O479" t="s">
        <v>2629</v>
      </c>
      <c r="P479" t="s">
        <v>12988</v>
      </c>
      <c r="Q479" t="s">
        <v>35</v>
      </c>
      <c r="R479">
        <v>2</v>
      </c>
      <c r="S479" t="s">
        <v>36</v>
      </c>
      <c r="T479" t="s">
        <v>37</v>
      </c>
      <c r="U479" t="s">
        <v>38</v>
      </c>
      <c r="V479" t="s">
        <v>39</v>
      </c>
    </row>
    <row r="480" spans="1:22" x14ac:dyDescent="0.25">
      <c r="A480">
        <v>3842</v>
      </c>
      <c r="B480" t="s">
        <v>2634</v>
      </c>
      <c r="C480" t="s">
        <v>2634</v>
      </c>
      <c r="D480" t="s">
        <v>2635</v>
      </c>
      <c r="E480" t="s">
        <v>50</v>
      </c>
      <c r="F480" t="s">
        <v>51</v>
      </c>
      <c r="G480" t="s">
        <v>52</v>
      </c>
      <c r="H480">
        <v>1.6</v>
      </c>
      <c r="I480" t="s">
        <v>27</v>
      </c>
      <c r="J480" t="s">
        <v>2636</v>
      </c>
      <c r="K480" t="s">
        <v>1088</v>
      </c>
      <c r="L480" t="s">
        <v>82</v>
      </c>
      <c r="M480" t="s">
        <v>2593</v>
      </c>
      <c r="N480" t="s">
        <v>2637</v>
      </c>
      <c r="O480" t="s">
        <v>2638</v>
      </c>
      <c r="P480" t="s">
        <v>2639</v>
      </c>
      <c r="Q480" t="s">
        <v>35</v>
      </c>
      <c r="R480">
        <v>2</v>
      </c>
      <c r="S480" t="s">
        <v>36</v>
      </c>
      <c r="T480" t="s">
        <v>541</v>
      </c>
      <c r="U480" t="s">
        <v>38</v>
      </c>
      <c r="V480" t="s">
        <v>39</v>
      </c>
    </row>
    <row r="481" spans="1:22" x14ac:dyDescent="0.25">
      <c r="A481">
        <v>3910</v>
      </c>
      <c r="B481" t="s">
        <v>2640</v>
      </c>
      <c r="C481" t="s">
        <v>2640</v>
      </c>
      <c r="D481" t="s">
        <v>2641</v>
      </c>
      <c r="E481" t="s">
        <v>50</v>
      </c>
      <c r="F481" t="s">
        <v>51</v>
      </c>
      <c r="G481" t="s">
        <v>52</v>
      </c>
      <c r="H481">
        <v>1.6</v>
      </c>
      <c r="I481" t="s">
        <v>27</v>
      </c>
      <c r="J481" t="s">
        <v>2642</v>
      </c>
      <c r="K481" t="s">
        <v>1088</v>
      </c>
      <c r="L481" t="s">
        <v>82</v>
      </c>
      <c r="M481" t="s">
        <v>2593</v>
      </c>
      <c r="N481" t="s">
        <v>2637</v>
      </c>
      <c r="O481" t="s">
        <v>2643</v>
      </c>
      <c r="P481" t="s">
        <v>2639</v>
      </c>
      <c r="Q481" t="s">
        <v>35</v>
      </c>
      <c r="R481">
        <v>2</v>
      </c>
      <c r="S481" t="s">
        <v>36</v>
      </c>
      <c r="T481" t="s">
        <v>37</v>
      </c>
      <c r="U481" t="s">
        <v>38</v>
      </c>
      <c r="V481" t="s">
        <v>39</v>
      </c>
    </row>
    <row r="482" spans="1:22" x14ac:dyDescent="0.25">
      <c r="A482">
        <v>3746</v>
      </c>
      <c r="B482" t="s">
        <v>2644</v>
      </c>
      <c r="C482" t="s">
        <v>2644</v>
      </c>
      <c r="D482" t="s">
        <v>2645</v>
      </c>
      <c r="E482" t="s">
        <v>50</v>
      </c>
      <c r="F482" t="s">
        <v>51</v>
      </c>
      <c r="G482" t="s">
        <v>52</v>
      </c>
      <c r="H482">
        <v>1.6</v>
      </c>
      <c r="I482" t="s">
        <v>27</v>
      </c>
      <c r="J482" t="s">
        <v>2646</v>
      </c>
      <c r="K482" t="s">
        <v>469</v>
      </c>
      <c r="L482" t="s">
        <v>105</v>
      </c>
      <c r="M482" t="s">
        <v>2593</v>
      </c>
      <c r="N482" t="s">
        <v>2594</v>
      </c>
      <c r="O482" t="s">
        <v>2647</v>
      </c>
      <c r="P482" t="s">
        <v>581</v>
      </c>
      <c r="Q482" t="s">
        <v>35</v>
      </c>
      <c r="R482">
        <v>2</v>
      </c>
      <c r="S482" t="s">
        <v>36</v>
      </c>
      <c r="T482" t="s">
        <v>541</v>
      </c>
      <c r="U482" t="s">
        <v>38</v>
      </c>
      <c r="V482" t="s">
        <v>39</v>
      </c>
    </row>
    <row r="483" spans="1:22" x14ac:dyDescent="0.25">
      <c r="A483">
        <v>3141</v>
      </c>
      <c r="B483" t="s">
        <v>2648</v>
      </c>
      <c r="C483" t="s">
        <v>2648</v>
      </c>
      <c r="D483" t="s">
        <v>2649</v>
      </c>
      <c r="E483" t="s">
        <v>50</v>
      </c>
      <c r="F483" t="s">
        <v>51</v>
      </c>
      <c r="G483" t="s">
        <v>52</v>
      </c>
      <c r="H483">
        <v>1.6</v>
      </c>
      <c r="I483" t="s">
        <v>27</v>
      </c>
      <c r="J483" t="s">
        <v>2650</v>
      </c>
      <c r="K483" t="s">
        <v>29</v>
      </c>
      <c r="L483" t="s">
        <v>30</v>
      </c>
      <c r="M483" t="s">
        <v>870</v>
      </c>
      <c r="N483" t="s">
        <v>871</v>
      </c>
      <c r="O483" t="s">
        <v>2651</v>
      </c>
      <c r="P483" t="s">
        <v>2652</v>
      </c>
      <c r="Q483" t="s">
        <v>35</v>
      </c>
      <c r="R483">
        <v>2</v>
      </c>
      <c r="S483" t="s">
        <v>36</v>
      </c>
      <c r="T483" t="s">
        <v>541</v>
      </c>
      <c r="U483" t="s">
        <v>38</v>
      </c>
      <c r="V483" t="s">
        <v>39</v>
      </c>
    </row>
    <row r="484" spans="1:22" x14ac:dyDescent="0.25">
      <c r="A484">
        <v>2615</v>
      </c>
      <c r="B484" t="s">
        <v>2653</v>
      </c>
      <c r="C484" t="s">
        <v>2653</v>
      </c>
      <c r="D484" t="s">
        <v>2654</v>
      </c>
      <c r="E484" t="s">
        <v>50</v>
      </c>
      <c r="F484" t="s">
        <v>51</v>
      </c>
      <c r="G484" t="s">
        <v>52</v>
      </c>
      <c r="H484">
        <v>1.6</v>
      </c>
      <c r="I484" t="s">
        <v>27</v>
      </c>
      <c r="J484" t="s">
        <v>2655</v>
      </c>
      <c r="K484" t="s">
        <v>1747</v>
      </c>
      <c r="L484" t="s">
        <v>82</v>
      </c>
      <c r="M484" t="s">
        <v>2613</v>
      </c>
      <c r="N484" t="s">
        <v>2637</v>
      </c>
      <c r="O484" t="s">
        <v>2656</v>
      </c>
      <c r="P484" t="s">
        <v>2657</v>
      </c>
      <c r="Q484" t="s">
        <v>35</v>
      </c>
      <c r="R484">
        <v>2</v>
      </c>
      <c r="S484" t="s">
        <v>36</v>
      </c>
      <c r="T484" t="s">
        <v>37</v>
      </c>
      <c r="U484" t="s">
        <v>38</v>
      </c>
      <c r="V484" t="s">
        <v>39</v>
      </c>
    </row>
    <row r="485" spans="1:22" x14ac:dyDescent="0.25">
      <c r="A485">
        <v>2090</v>
      </c>
      <c r="B485" t="s">
        <v>2658</v>
      </c>
      <c r="C485" t="s">
        <v>2658</v>
      </c>
      <c r="D485" t="s">
        <v>2659</v>
      </c>
      <c r="E485" t="s">
        <v>50</v>
      </c>
      <c r="F485" t="s">
        <v>51</v>
      </c>
      <c r="G485" t="s">
        <v>52</v>
      </c>
      <c r="H485">
        <v>1.6</v>
      </c>
      <c r="I485" t="s">
        <v>27</v>
      </c>
      <c r="J485" t="s">
        <v>2660</v>
      </c>
      <c r="K485" t="s">
        <v>685</v>
      </c>
      <c r="L485" t="s">
        <v>44</v>
      </c>
      <c r="M485" t="s">
        <v>870</v>
      </c>
      <c r="N485" t="s">
        <v>871</v>
      </c>
      <c r="O485" t="s">
        <v>2661</v>
      </c>
      <c r="P485" t="s">
        <v>1215</v>
      </c>
      <c r="Q485" t="s">
        <v>35</v>
      </c>
      <c r="R485">
        <v>2</v>
      </c>
      <c r="S485" t="s">
        <v>36</v>
      </c>
      <c r="T485" t="s">
        <v>541</v>
      </c>
      <c r="U485" t="s">
        <v>38</v>
      </c>
      <c r="V485" t="s">
        <v>39</v>
      </c>
    </row>
    <row r="486" spans="1:22" x14ac:dyDescent="0.25">
      <c r="A486">
        <v>3938</v>
      </c>
      <c r="B486" t="s">
        <v>2662</v>
      </c>
      <c r="C486" t="s">
        <v>2662</v>
      </c>
      <c r="D486" t="s">
        <v>2663</v>
      </c>
      <c r="E486" t="s">
        <v>50</v>
      </c>
      <c r="F486" t="s">
        <v>51</v>
      </c>
      <c r="G486" t="s">
        <v>52</v>
      </c>
      <c r="H486">
        <v>1.6</v>
      </c>
      <c r="I486" t="s">
        <v>27</v>
      </c>
      <c r="J486" t="s">
        <v>2664</v>
      </c>
      <c r="K486" t="s">
        <v>545</v>
      </c>
      <c r="L486" t="s">
        <v>44</v>
      </c>
      <c r="M486" t="s">
        <v>2665</v>
      </c>
      <c r="N486" t="s">
        <v>2666</v>
      </c>
      <c r="O486" t="s">
        <v>2667</v>
      </c>
      <c r="P486" t="s">
        <v>2668</v>
      </c>
      <c r="Q486" t="s">
        <v>35</v>
      </c>
      <c r="R486">
        <v>2</v>
      </c>
      <c r="S486" t="s">
        <v>36</v>
      </c>
      <c r="T486" t="s">
        <v>541</v>
      </c>
      <c r="U486" t="s">
        <v>38</v>
      </c>
      <c r="V486" t="s">
        <v>39</v>
      </c>
    </row>
    <row r="487" spans="1:22" x14ac:dyDescent="0.25">
      <c r="A487">
        <v>3780</v>
      </c>
      <c r="B487" t="s">
        <v>2669</v>
      </c>
      <c r="C487" t="s">
        <v>2669</v>
      </c>
      <c r="D487" t="s">
        <v>2670</v>
      </c>
      <c r="E487" t="s">
        <v>50</v>
      </c>
      <c r="F487" t="s">
        <v>51</v>
      </c>
      <c r="G487" t="s">
        <v>52</v>
      </c>
      <c r="H487">
        <v>1.6</v>
      </c>
      <c r="I487" t="s">
        <v>27</v>
      </c>
      <c r="J487" t="s">
        <v>2671</v>
      </c>
      <c r="K487" t="s">
        <v>258</v>
      </c>
      <c r="L487" t="s">
        <v>44</v>
      </c>
      <c r="M487" t="s">
        <v>786</v>
      </c>
      <c r="N487" t="s">
        <v>499</v>
      </c>
      <c r="O487" t="s">
        <v>2672</v>
      </c>
      <c r="P487" t="s">
        <v>12988</v>
      </c>
      <c r="Q487" t="s">
        <v>35</v>
      </c>
      <c r="R487">
        <v>2</v>
      </c>
      <c r="S487" t="s">
        <v>36</v>
      </c>
      <c r="T487" t="s">
        <v>37</v>
      </c>
      <c r="U487" t="s">
        <v>141</v>
      </c>
      <c r="V487" t="s">
        <v>39</v>
      </c>
    </row>
    <row r="488" spans="1:22" x14ac:dyDescent="0.25">
      <c r="A488">
        <v>3852</v>
      </c>
      <c r="B488" t="s">
        <v>2673</v>
      </c>
      <c r="C488" t="s">
        <v>2673</v>
      </c>
      <c r="D488" t="s">
        <v>2674</v>
      </c>
      <c r="E488" t="s">
        <v>50</v>
      </c>
      <c r="F488" t="s">
        <v>51</v>
      </c>
      <c r="G488" t="s">
        <v>52</v>
      </c>
      <c r="H488">
        <v>1.6</v>
      </c>
      <c r="I488" t="s">
        <v>27</v>
      </c>
      <c r="J488" t="s">
        <v>2675</v>
      </c>
      <c r="K488" t="s">
        <v>545</v>
      </c>
      <c r="L488" t="s">
        <v>44</v>
      </c>
      <c r="M488" t="s">
        <v>870</v>
      </c>
      <c r="N488" t="s">
        <v>871</v>
      </c>
      <c r="O488" t="s">
        <v>2676</v>
      </c>
      <c r="P488" t="s">
        <v>2677</v>
      </c>
      <c r="Q488" t="s">
        <v>35</v>
      </c>
      <c r="R488">
        <v>2</v>
      </c>
      <c r="S488" t="s">
        <v>36</v>
      </c>
      <c r="T488" t="s">
        <v>37</v>
      </c>
      <c r="U488" t="s">
        <v>38</v>
      </c>
      <c r="V488" t="s">
        <v>39</v>
      </c>
    </row>
    <row r="489" spans="1:22" x14ac:dyDescent="0.25">
      <c r="A489">
        <v>3846</v>
      </c>
      <c r="B489" t="s">
        <v>2678</v>
      </c>
      <c r="C489" t="s">
        <v>2678</v>
      </c>
      <c r="D489" t="s">
        <v>2679</v>
      </c>
      <c r="E489" t="s">
        <v>50</v>
      </c>
      <c r="F489" t="s">
        <v>51</v>
      </c>
      <c r="G489" t="s">
        <v>52</v>
      </c>
      <c r="H489">
        <v>1.6</v>
      </c>
      <c r="I489" t="s">
        <v>27</v>
      </c>
      <c r="J489" t="s">
        <v>2680</v>
      </c>
      <c r="K489" t="s">
        <v>450</v>
      </c>
      <c r="L489" t="s">
        <v>44</v>
      </c>
      <c r="M489" t="s">
        <v>870</v>
      </c>
      <c r="N489" t="s">
        <v>871</v>
      </c>
      <c r="O489" t="s">
        <v>2681</v>
      </c>
      <c r="P489" t="s">
        <v>873</v>
      </c>
      <c r="Q489" t="s">
        <v>35</v>
      </c>
      <c r="R489">
        <v>2</v>
      </c>
      <c r="S489" t="s">
        <v>36</v>
      </c>
      <c r="T489" t="s">
        <v>541</v>
      </c>
      <c r="U489" t="s">
        <v>38</v>
      </c>
      <c r="V489" t="s">
        <v>39</v>
      </c>
    </row>
    <row r="490" spans="1:22" x14ac:dyDescent="0.25">
      <c r="A490">
        <v>3665</v>
      </c>
      <c r="B490" t="s">
        <v>2682</v>
      </c>
      <c r="C490" t="s">
        <v>2682</v>
      </c>
      <c r="D490" t="s">
        <v>2683</v>
      </c>
      <c r="E490" t="s">
        <v>50</v>
      </c>
      <c r="F490" t="s">
        <v>51</v>
      </c>
      <c r="G490" t="s">
        <v>52</v>
      </c>
      <c r="H490">
        <v>1.6</v>
      </c>
      <c r="I490" t="s">
        <v>27</v>
      </c>
      <c r="J490" t="s">
        <v>2684</v>
      </c>
      <c r="K490" t="s">
        <v>324</v>
      </c>
      <c r="L490" t="s">
        <v>30</v>
      </c>
      <c r="M490" t="s">
        <v>2588</v>
      </c>
      <c r="N490" t="s">
        <v>871</v>
      </c>
      <c r="O490" t="s">
        <v>2685</v>
      </c>
      <c r="P490" t="s">
        <v>1227</v>
      </c>
      <c r="Q490" t="s">
        <v>35</v>
      </c>
      <c r="R490">
        <v>2</v>
      </c>
      <c r="S490" t="s">
        <v>36</v>
      </c>
      <c r="T490" t="s">
        <v>541</v>
      </c>
      <c r="U490" t="s">
        <v>38</v>
      </c>
      <c r="V490" t="s">
        <v>39</v>
      </c>
    </row>
    <row r="491" spans="1:22" x14ac:dyDescent="0.25">
      <c r="A491">
        <v>3690</v>
      </c>
      <c r="B491" t="s">
        <v>2686</v>
      </c>
      <c r="C491" t="s">
        <v>2686</v>
      </c>
      <c r="D491" t="s">
        <v>2687</v>
      </c>
      <c r="E491" t="s">
        <v>50</v>
      </c>
      <c r="F491" t="s">
        <v>51</v>
      </c>
      <c r="G491" t="s">
        <v>52</v>
      </c>
      <c r="H491">
        <v>1.6</v>
      </c>
      <c r="I491" t="s">
        <v>27</v>
      </c>
      <c r="J491" t="s">
        <v>2688</v>
      </c>
      <c r="K491" t="s">
        <v>113</v>
      </c>
      <c r="L491" t="s">
        <v>105</v>
      </c>
      <c r="M491" t="s">
        <v>2689</v>
      </c>
      <c r="N491" t="s">
        <v>2690</v>
      </c>
      <c r="O491" t="s">
        <v>2685</v>
      </c>
      <c r="P491" t="s">
        <v>1227</v>
      </c>
      <c r="Q491" t="s">
        <v>35</v>
      </c>
      <c r="R491">
        <v>2</v>
      </c>
      <c r="S491" t="s">
        <v>36</v>
      </c>
      <c r="T491" t="s">
        <v>541</v>
      </c>
      <c r="U491" t="s">
        <v>38</v>
      </c>
      <c r="V491" t="s">
        <v>109</v>
      </c>
    </row>
    <row r="492" spans="1:22" x14ac:dyDescent="0.25">
      <c r="A492">
        <v>3525</v>
      </c>
      <c r="B492" t="s">
        <v>2691</v>
      </c>
      <c r="C492" t="s">
        <v>2691</v>
      </c>
      <c r="D492" t="s">
        <v>2692</v>
      </c>
      <c r="E492" t="s">
        <v>50</v>
      </c>
      <c r="F492" t="s">
        <v>51</v>
      </c>
      <c r="G492" t="s">
        <v>52</v>
      </c>
      <c r="H492">
        <v>1.6</v>
      </c>
      <c r="I492" t="s">
        <v>27</v>
      </c>
      <c r="J492" t="s">
        <v>2693</v>
      </c>
      <c r="K492" t="s">
        <v>137</v>
      </c>
      <c r="L492" t="s">
        <v>30</v>
      </c>
      <c r="M492" t="s">
        <v>2588</v>
      </c>
      <c r="N492" t="s">
        <v>871</v>
      </c>
      <c r="O492" t="s">
        <v>2694</v>
      </c>
      <c r="P492" t="s">
        <v>2695</v>
      </c>
      <c r="Q492" t="s">
        <v>35</v>
      </c>
      <c r="R492">
        <v>2</v>
      </c>
      <c r="S492" t="s">
        <v>36</v>
      </c>
      <c r="T492" t="s">
        <v>541</v>
      </c>
      <c r="U492" t="s">
        <v>38</v>
      </c>
      <c r="V492" t="s">
        <v>39</v>
      </c>
    </row>
    <row r="493" spans="1:22" x14ac:dyDescent="0.25">
      <c r="A493">
        <v>3786</v>
      </c>
      <c r="B493" t="s">
        <v>2696</v>
      </c>
      <c r="C493" t="s">
        <v>2696</v>
      </c>
      <c r="D493" t="s">
        <v>2697</v>
      </c>
      <c r="E493" t="s">
        <v>50</v>
      </c>
      <c r="F493" t="s">
        <v>51</v>
      </c>
      <c r="G493" t="s">
        <v>52</v>
      </c>
      <c r="H493">
        <v>1.6</v>
      </c>
      <c r="I493" t="s">
        <v>27</v>
      </c>
      <c r="J493" t="s">
        <v>2698</v>
      </c>
      <c r="K493" t="s">
        <v>168</v>
      </c>
      <c r="L493" t="s">
        <v>127</v>
      </c>
      <c r="M493" t="s">
        <v>2613</v>
      </c>
      <c r="N493" t="s">
        <v>2637</v>
      </c>
      <c r="O493" t="s">
        <v>2694</v>
      </c>
      <c r="P493" t="s">
        <v>2695</v>
      </c>
      <c r="Q493" t="s">
        <v>35</v>
      </c>
      <c r="R493">
        <v>2</v>
      </c>
      <c r="S493" t="s">
        <v>36</v>
      </c>
      <c r="T493" t="s">
        <v>541</v>
      </c>
      <c r="U493" t="s">
        <v>38</v>
      </c>
      <c r="V493" t="s">
        <v>39</v>
      </c>
    </row>
    <row r="494" spans="1:22" x14ac:dyDescent="0.25">
      <c r="A494">
        <v>2677</v>
      </c>
      <c r="B494" t="s">
        <v>2699</v>
      </c>
      <c r="C494" t="s">
        <v>2699</v>
      </c>
      <c r="D494" t="s">
        <v>2700</v>
      </c>
      <c r="E494" t="s">
        <v>50</v>
      </c>
      <c r="F494" t="s">
        <v>51</v>
      </c>
      <c r="G494" t="s">
        <v>52</v>
      </c>
      <c r="H494">
        <v>1.6</v>
      </c>
      <c r="I494" t="s">
        <v>27</v>
      </c>
      <c r="J494" t="s">
        <v>2701</v>
      </c>
      <c r="K494" t="s">
        <v>238</v>
      </c>
      <c r="L494" t="s">
        <v>44</v>
      </c>
      <c r="M494" t="s">
        <v>2702</v>
      </c>
      <c r="N494" t="s">
        <v>2637</v>
      </c>
      <c r="O494" t="s">
        <v>2703</v>
      </c>
      <c r="P494" t="s">
        <v>2704</v>
      </c>
      <c r="Q494" t="s">
        <v>35</v>
      </c>
      <c r="R494">
        <v>2</v>
      </c>
      <c r="S494" t="s">
        <v>36</v>
      </c>
      <c r="T494" t="s">
        <v>37</v>
      </c>
      <c r="U494" t="s">
        <v>38</v>
      </c>
      <c r="V494" t="s">
        <v>39</v>
      </c>
    </row>
    <row r="495" spans="1:22" x14ac:dyDescent="0.25">
      <c r="A495">
        <v>3096</v>
      </c>
      <c r="B495" t="s">
        <v>2705</v>
      </c>
      <c r="C495" t="s">
        <v>2705</v>
      </c>
      <c r="D495" t="s">
        <v>2706</v>
      </c>
      <c r="E495" t="s">
        <v>50</v>
      </c>
      <c r="F495" t="s">
        <v>51</v>
      </c>
      <c r="G495" t="s">
        <v>52</v>
      </c>
      <c r="H495">
        <v>1.6</v>
      </c>
      <c r="I495" t="s">
        <v>27</v>
      </c>
      <c r="J495" t="s">
        <v>2707</v>
      </c>
      <c r="K495" t="s">
        <v>491</v>
      </c>
      <c r="L495" t="s">
        <v>44</v>
      </c>
      <c r="M495" t="s">
        <v>2539</v>
      </c>
      <c r="N495" t="s">
        <v>871</v>
      </c>
      <c r="O495" t="s">
        <v>2708</v>
      </c>
      <c r="P495" t="s">
        <v>2709</v>
      </c>
      <c r="Q495" t="s">
        <v>35</v>
      </c>
      <c r="R495">
        <v>2</v>
      </c>
      <c r="S495" t="s">
        <v>36</v>
      </c>
      <c r="T495" t="s">
        <v>37</v>
      </c>
      <c r="U495" t="s">
        <v>38</v>
      </c>
      <c r="V495" t="s">
        <v>39</v>
      </c>
    </row>
    <row r="496" spans="1:22" x14ac:dyDescent="0.25">
      <c r="A496">
        <v>3895</v>
      </c>
      <c r="B496" t="s">
        <v>2710</v>
      </c>
      <c r="C496" t="s">
        <v>2710</v>
      </c>
      <c r="D496" t="s">
        <v>2711</v>
      </c>
      <c r="E496" t="s">
        <v>50</v>
      </c>
      <c r="F496" t="s">
        <v>51</v>
      </c>
      <c r="G496" t="s">
        <v>52</v>
      </c>
      <c r="H496">
        <v>1.6</v>
      </c>
      <c r="I496" t="s">
        <v>27</v>
      </c>
      <c r="J496" t="s">
        <v>2712</v>
      </c>
      <c r="K496" t="s">
        <v>491</v>
      </c>
      <c r="L496" t="s">
        <v>44</v>
      </c>
      <c r="M496" t="s">
        <v>2539</v>
      </c>
      <c r="N496" t="s">
        <v>871</v>
      </c>
      <c r="O496" t="s">
        <v>2713</v>
      </c>
      <c r="P496" t="s">
        <v>2709</v>
      </c>
      <c r="Q496" t="s">
        <v>35</v>
      </c>
      <c r="R496">
        <v>2</v>
      </c>
      <c r="S496" t="s">
        <v>36</v>
      </c>
      <c r="T496" t="s">
        <v>541</v>
      </c>
      <c r="U496" t="s">
        <v>38</v>
      </c>
      <c r="V496" t="s">
        <v>39</v>
      </c>
    </row>
    <row r="497" spans="1:22" x14ac:dyDescent="0.25">
      <c r="A497">
        <v>3983</v>
      </c>
      <c r="B497" t="s">
        <v>2714</v>
      </c>
      <c r="C497" t="s">
        <v>2714</v>
      </c>
      <c r="D497" t="s">
        <v>2715</v>
      </c>
      <c r="E497" t="s">
        <v>50</v>
      </c>
      <c r="F497" t="s">
        <v>51</v>
      </c>
      <c r="G497" t="s">
        <v>52</v>
      </c>
      <c r="H497">
        <v>1.6</v>
      </c>
      <c r="I497" t="s">
        <v>27</v>
      </c>
      <c r="J497" t="s">
        <v>2716</v>
      </c>
      <c r="K497" t="s">
        <v>450</v>
      </c>
      <c r="L497" t="s">
        <v>44</v>
      </c>
      <c r="M497" t="s">
        <v>2717</v>
      </c>
      <c r="N497" t="s">
        <v>2637</v>
      </c>
      <c r="O497" t="s">
        <v>2718</v>
      </c>
      <c r="P497" t="s">
        <v>2719</v>
      </c>
      <c r="Q497" t="s">
        <v>35</v>
      </c>
      <c r="R497">
        <v>2</v>
      </c>
      <c r="S497" t="s">
        <v>36</v>
      </c>
      <c r="T497" t="s">
        <v>541</v>
      </c>
      <c r="U497" t="s">
        <v>38</v>
      </c>
      <c r="V497" t="s">
        <v>39</v>
      </c>
    </row>
    <row r="498" spans="1:22" x14ac:dyDescent="0.25">
      <c r="A498">
        <v>3877</v>
      </c>
      <c r="B498" t="s">
        <v>2720</v>
      </c>
      <c r="C498" t="s">
        <v>2720</v>
      </c>
      <c r="D498" t="s">
        <v>2721</v>
      </c>
      <c r="E498" t="s">
        <v>50</v>
      </c>
      <c r="F498" t="s">
        <v>51</v>
      </c>
      <c r="G498" t="s">
        <v>52</v>
      </c>
      <c r="H498">
        <v>1.6</v>
      </c>
      <c r="I498" t="s">
        <v>27</v>
      </c>
      <c r="J498" t="s">
        <v>2722</v>
      </c>
      <c r="K498" t="s">
        <v>450</v>
      </c>
      <c r="L498" t="s">
        <v>44</v>
      </c>
      <c r="M498" t="s">
        <v>2717</v>
      </c>
      <c r="N498" t="s">
        <v>2637</v>
      </c>
      <c r="O498" t="s">
        <v>2723</v>
      </c>
      <c r="P498" t="s">
        <v>2719</v>
      </c>
      <c r="Q498" t="s">
        <v>35</v>
      </c>
      <c r="R498">
        <v>2</v>
      </c>
      <c r="S498" t="s">
        <v>36</v>
      </c>
      <c r="T498" t="s">
        <v>541</v>
      </c>
      <c r="U498" t="s">
        <v>38</v>
      </c>
      <c r="V498" t="s">
        <v>39</v>
      </c>
    </row>
    <row r="499" spans="1:22" x14ac:dyDescent="0.25">
      <c r="A499">
        <v>1076</v>
      </c>
      <c r="B499" t="s">
        <v>2724</v>
      </c>
      <c r="C499" t="s">
        <v>2724</v>
      </c>
      <c r="D499" t="s">
        <v>2725</v>
      </c>
      <c r="E499" t="s">
        <v>50</v>
      </c>
      <c r="F499" t="s">
        <v>51</v>
      </c>
      <c r="G499" t="s">
        <v>52</v>
      </c>
      <c r="H499">
        <v>1.6</v>
      </c>
      <c r="I499" t="s">
        <v>27</v>
      </c>
      <c r="J499" t="s">
        <v>2726</v>
      </c>
      <c r="K499" t="s">
        <v>685</v>
      </c>
      <c r="L499" t="s">
        <v>44</v>
      </c>
      <c r="M499" t="s">
        <v>2727</v>
      </c>
      <c r="N499" t="s">
        <v>871</v>
      </c>
      <c r="O499" t="s">
        <v>2728</v>
      </c>
      <c r="P499" t="s">
        <v>727</v>
      </c>
      <c r="Q499" t="s">
        <v>35</v>
      </c>
      <c r="R499">
        <v>2</v>
      </c>
      <c r="S499" t="s">
        <v>36</v>
      </c>
      <c r="T499" t="s">
        <v>541</v>
      </c>
      <c r="U499" t="s">
        <v>38</v>
      </c>
      <c r="V499" t="s">
        <v>39</v>
      </c>
    </row>
    <row r="500" spans="1:22" x14ac:dyDescent="0.25">
      <c r="A500">
        <v>3672</v>
      </c>
      <c r="B500" t="s">
        <v>2729</v>
      </c>
      <c r="C500" t="s">
        <v>2729</v>
      </c>
      <c r="D500" t="s">
        <v>2730</v>
      </c>
      <c r="E500" t="s">
        <v>50</v>
      </c>
      <c r="F500" t="s">
        <v>51</v>
      </c>
      <c r="G500" t="s">
        <v>52</v>
      </c>
      <c r="H500">
        <v>1.6</v>
      </c>
      <c r="I500" t="s">
        <v>27</v>
      </c>
      <c r="J500" t="s">
        <v>2731</v>
      </c>
      <c r="K500" t="s">
        <v>238</v>
      </c>
      <c r="L500" t="s">
        <v>44</v>
      </c>
      <c r="M500" t="s">
        <v>2702</v>
      </c>
      <c r="N500" t="s">
        <v>2637</v>
      </c>
      <c r="O500" t="s">
        <v>2732</v>
      </c>
      <c r="P500" t="s">
        <v>241</v>
      </c>
      <c r="Q500" t="s">
        <v>35</v>
      </c>
      <c r="R500">
        <v>2</v>
      </c>
      <c r="S500" t="s">
        <v>36</v>
      </c>
      <c r="T500" t="s">
        <v>541</v>
      </c>
      <c r="U500" t="s">
        <v>38</v>
      </c>
      <c r="V500" t="s">
        <v>39</v>
      </c>
    </row>
    <row r="501" spans="1:22" x14ac:dyDescent="0.25">
      <c r="A501">
        <v>3864</v>
      </c>
      <c r="B501" t="s">
        <v>2733</v>
      </c>
      <c r="C501" t="s">
        <v>2733</v>
      </c>
      <c r="D501" t="s">
        <v>2734</v>
      </c>
      <c r="E501" t="s">
        <v>50</v>
      </c>
      <c r="F501" t="s">
        <v>51</v>
      </c>
      <c r="G501" t="s">
        <v>52</v>
      </c>
      <c r="H501">
        <v>1.6</v>
      </c>
      <c r="I501" t="s">
        <v>27</v>
      </c>
      <c r="J501" t="s">
        <v>2735</v>
      </c>
      <c r="K501" t="s">
        <v>450</v>
      </c>
      <c r="L501" t="s">
        <v>44</v>
      </c>
      <c r="M501" t="s">
        <v>2727</v>
      </c>
      <c r="N501" t="s">
        <v>2594</v>
      </c>
      <c r="O501" t="s">
        <v>2736</v>
      </c>
      <c r="P501" t="s">
        <v>913</v>
      </c>
      <c r="Q501" t="s">
        <v>35</v>
      </c>
      <c r="R501">
        <v>2</v>
      </c>
      <c r="S501" t="s">
        <v>36</v>
      </c>
      <c r="T501" t="s">
        <v>541</v>
      </c>
      <c r="U501" t="s">
        <v>38</v>
      </c>
      <c r="V501" t="s">
        <v>39</v>
      </c>
    </row>
    <row r="502" spans="1:22" x14ac:dyDescent="0.25">
      <c r="A502">
        <v>3979</v>
      </c>
      <c r="B502" t="s">
        <v>2737</v>
      </c>
      <c r="C502" t="s">
        <v>2737</v>
      </c>
      <c r="D502" t="s">
        <v>2738</v>
      </c>
      <c r="E502" t="s">
        <v>50</v>
      </c>
      <c r="F502" t="s">
        <v>51</v>
      </c>
      <c r="G502" t="s">
        <v>52</v>
      </c>
      <c r="H502">
        <v>1.6</v>
      </c>
      <c r="I502" t="s">
        <v>27</v>
      </c>
      <c r="J502" t="s">
        <v>2739</v>
      </c>
      <c r="K502" t="s">
        <v>450</v>
      </c>
      <c r="L502" t="s">
        <v>44</v>
      </c>
      <c r="M502" t="s">
        <v>2727</v>
      </c>
      <c r="N502" t="s">
        <v>2594</v>
      </c>
      <c r="O502" t="s">
        <v>2740</v>
      </c>
      <c r="P502" t="s">
        <v>913</v>
      </c>
      <c r="Q502" t="s">
        <v>35</v>
      </c>
      <c r="R502">
        <v>2</v>
      </c>
      <c r="S502" t="s">
        <v>36</v>
      </c>
      <c r="T502" t="s">
        <v>541</v>
      </c>
      <c r="U502" t="s">
        <v>38</v>
      </c>
      <c r="V502" t="s">
        <v>39</v>
      </c>
    </row>
    <row r="503" spans="1:22" x14ac:dyDescent="0.25">
      <c r="A503">
        <v>1252</v>
      </c>
      <c r="B503" t="s">
        <v>2741</v>
      </c>
      <c r="C503" t="s">
        <v>2741</v>
      </c>
      <c r="D503" t="s">
        <v>2742</v>
      </c>
      <c r="E503" t="s">
        <v>50</v>
      </c>
      <c r="F503" t="s">
        <v>51</v>
      </c>
      <c r="G503" t="s">
        <v>52</v>
      </c>
      <c r="H503">
        <v>1.6</v>
      </c>
      <c r="I503" t="s">
        <v>27</v>
      </c>
      <c r="J503" t="s">
        <v>2743</v>
      </c>
      <c r="K503" t="s">
        <v>685</v>
      </c>
      <c r="L503" t="s">
        <v>44</v>
      </c>
      <c r="M503" t="s">
        <v>2744</v>
      </c>
      <c r="N503" t="s">
        <v>2594</v>
      </c>
      <c r="O503" t="s">
        <v>2745</v>
      </c>
      <c r="P503" t="s">
        <v>2746</v>
      </c>
      <c r="Q503" t="s">
        <v>35</v>
      </c>
      <c r="R503">
        <v>2</v>
      </c>
      <c r="S503" t="s">
        <v>36</v>
      </c>
      <c r="T503" t="s">
        <v>37</v>
      </c>
      <c r="U503" t="s">
        <v>38</v>
      </c>
      <c r="V503" t="s">
        <v>39</v>
      </c>
    </row>
    <row r="504" spans="1:22" x14ac:dyDescent="0.25">
      <c r="A504">
        <v>1323</v>
      </c>
      <c r="B504" t="s">
        <v>2747</v>
      </c>
      <c r="C504" t="s">
        <v>2747</v>
      </c>
      <c r="D504" t="s">
        <v>2748</v>
      </c>
      <c r="E504" t="s">
        <v>50</v>
      </c>
      <c r="F504" t="s">
        <v>51</v>
      </c>
      <c r="G504" t="s">
        <v>52</v>
      </c>
      <c r="H504">
        <v>1.6</v>
      </c>
      <c r="I504" t="s">
        <v>27</v>
      </c>
      <c r="J504" t="s">
        <v>2749</v>
      </c>
      <c r="K504" t="s">
        <v>378</v>
      </c>
      <c r="L504" t="s">
        <v>127</v>
      </c>
      <c r="M504" t="s">
        <v>2689</v>
      </c>
      <c r="N504" t="s">
        <v>2750</v>
      </c>
      <c r="O504" t="s">
        <v>2745</v>
      </c>
      <c r="P504" t="s">
        <v>2746</v>
      </c>
      <c r="Q504" t="s">
        <v>35</v>
      </c>
      <c r="R504">
        <v>2</v>
      </c>
      <c r="S504" t="s">
        <v>36</v>
      </c>
      <c r="T504" t="s">
        <v>37</v>
      </c>
      <c r="U504" t="s">
        <v>77</v>
      </c>
      <c r="V504" t="s">
        <v>39</v>
      </c>
    </row>
    <row r="505" spans="1:22" x14ac:dyDescent="0.25">
      <c r="A505">
        <v>3803</v>
      </c>
      <c r="B505" t="s">
        <v>2751</v>
      </c>
      <c r="C505" t="s">
        <v>2751</v>
      </c>
      <c r="D505" t="s">
        <v>2752</v>
      </c>
      <c r="E505" t="s">
        <v>50</v>
      </c>
      <c r="F505" t="s">
        <v>51</v>
      </c>
      <c r="G505" t="s">
        <v>52</v>
      </c>
      <c r="H505">
        <v>1.6</v>
      </c>
      <c r="I505" t="s">
        <v>27</v>
      </c>
      <c r="J505" t="s">
        <v>2753</v>
      </c>
      <c r="K505" t="s">
        <v>149</v>
      </c>
      <c r="L505" t="s">
        <v>127</v>
      </c>
      <c r="M505" t="s">
        <v>2754</v>
      </c>
      <c r="N505" t="s">
        <v>84</v>
      </c>
      <c r="O505" t="s">
        <v>2755</v>
      </c>
      <c r="P505" t="s">
        <v>2756</v>
      </c>
      <c r="Q505" t="s">
        <v>35</v>
      </c>
      <c r="R505">
        <v>2</v>
      </c>
      <c r="S505" t="s">
        <v>36</v>
      </c>
      <c r="T505" t="s">
        <v>541</v>
      </c>
      <c r="U505" t="s">
        <v>38</v>
      </c>
      <c r="V505" t="s">
        <v>39</v>
      </c>
    </row>
    <row r="506" spans="1:22" x14ac:dyDescent="0.25">
      <c r="A506">
        <v>3957</v>
      </c>
      <c r="B506" t="s">
        <v>2757</v>
      </c>
      <c r="C506" t="s">
        <v>2757</v>
      </c>
      <c r="D506" t="s">
        <v>2758</v>
      </c>
      <c r="E506" t="s">
        <v>50</v>
      </c>
      <c r="F506" t="s">
        <v>51</v>
      </c>
      <c r="G506" t="s">
        <v>52</v>
      </c>
      <c r="H506">
        <v>1.6</v>
      </c>
      <c r="I506" t="s">
        <v>27</v>
      </c>
      <c r="J506" t="s">
        <v>2759</v>
      </c>
      <c r="K506" t="s">
        <v>120</v>
      </c>
      <c r="L506" t="s">
        <v>127</v>
      </c>
      <c r="M506" t="s">
        <v>2760</v>
      </c>
      <c r="N506" t="s">
        <v>2633</v>
      </c>
      <c r="O506" t="s">
        <v>2761</v>
      </c>
      <c r="P506" t="s">
        <v>2762</v>
      </c>
      <c r="Q506" t="s">
        <v>35</v>
      </c>
      <c r="R506">
        <v>2</v>
      </c>
      <c r="S506" t="s">
        <v>36</v>
      </c>
      <c r="T506" t="s">
        <v>37</v>
      </c>
      <c r="U506" t="s">
        <v>38</v>
      </c>
      <c r="V506" t="s">
        <v>109</v>
      </c>
    </row>
    <row r="507" spans="1:22" x14ac:dyDescent="0.25">
      <c r="A507">
        <v>3777</v>
      </c>
      <c r="B507" t="s">
        <v>2763</v>
      </c>
      <c r="C507" t="s">
        <v>2763</v>
      </c>
      <c r="D507" t="s">
        <v>2764</v>
      </c>
      <c r="E507" t="s">
        <v>50</v>
      </c>
      <c r="F507" t="s">
        <v>51</v>
      </c>
      <c r="G507" t="s">
        <v>52</v>
      </c>
      <c r="H507">
        <v>1.6</v>
      </c>
      <c r="I507" t="s">
        <v>27</v>
      </c>
      <c r="J507" t="s">
        <v>2765</v>
      </c>
      <c r="K507" t="s">
        <v>194</v>
      </c>
      <c r="L507" t="s">
        <v>91</v>
      </c>
      <c r="M507" t="s">
        <v>2744</v>
      </c>
      <c r="N507" t="s">
        <v>2594</v>
      </c>
      <c r="O507" t="s">
        <v>2766</v>
      </c>
      <c r="P507" t="s">
        <v>2767</v>
      </c>
      <c r="Q507" t="s">
        <v>35</v>
      </c>
      <c r="R507">
        <v>2</v>
      </c>
      <c r="S507" t="s">
        <v>36</v>
      </c>
      <c r="T507" t="s">
        <v>541</v>
      </c>
      <c r="U507" t="s">
        <v>141</v>
      </c>
      <c r="V507" t="s">
        <v>39</v>
      </c>
    </row>
    <row r="508" spans="1:22" x14ac:dyDescent="0.25">
      <c r="A508">
        <v>3711</v>
      </c>
      <c r="B508" t="s">
        <v>2768</v>
      </c>
      <c r="C508" t="s">
        <v>2768</v>
      </c>
      <c r="D508" t="s">
        <v>2769</v>
      </c>
      <c r="E508" t="s">
        <v>50</v>
      </c>
      <c r="F508" t="s">
        <v>51</v>
      </c>
      <c r="G508" t="s">
        <v>52</v>
      </c>
      <c r="H508">
        <v>1.6</v>
      </c>
      <c r="I508" t="s">
        <v>27</v>
      </c>
      <c r="J508" t="s">
        <v>2770</v>
      </c>
      <c r="K508" t="s">
        <v>1342</v>
      </c>
      <c r="L508" t="s">
        <v>55</v>
      </c>
      <c r="M508" t="s">
        <v>2771</v>
      </c>
      <c r="N508" t="s">
        <v>2594</v>
      </c>
      <c r="O508" t="s">
        <v>2772</v>
      </c>
      <c r="P508" t="s">
        <v>2773</v>
      </c>
      <c r="Q508" t="s">
        <v>35</v>
      </c>
      <c r="R508">
        <v>2</v>
      </c>
      <c r="S508" t="s">
        <v>36</v>
      </c>
      <c r="T508" t="s">
        <v>541</v>
      </c>
      <c r="U508" t="s">
        <v>38</v>
      </c>
      <c r="V508" t="s">
        <v>39</v>
      </c>
    </row>
    <row r="509" spans="1:22" x14ac:dyDescent="0.25">
      <c r="A509">
        <v>3899</v>
      </c>
      <c r="B509" t="s">
        <v>2774</v>
      </c>
      <c r="C509" t="s">
        <v>2774</v>
      </c>
      <c r="D509" t="s">
        <v>2775</v>
      </c>
      <c r="E509" t="s">
        <v>50</v>
      </c>
      <c r="F509" t="s">
        <v>51</v>
      </c>
      <c r="G509" t="s">
        <v>52</v>
      </c>
      <c r="H509">
        <v>1.6</v>
      </c>
      <c r="I509" t="s">
        <v>27</v>
      </c>
      <c r="J509" t="s">
        <v>2776</v>
      </c>
      <c r="K509" t="s">
        <v>324</v>
      </c>
      <c r="L509" t="s">
        <v>30</v>
      </c>
      <c r="M509" t="s">
        <v>1498</v>
      </c>
      <c r="N509" t="s">
        <v>1362</v>
      </c>
      <c r="O509" t="s">
        <v>2777</v>
      </c>
      <c r="P509" t="s">
        <v>326</v>
      </c>
      <c r="Q509" t="s">
        <v>35</v>
      </c>
      <c r="R509">
        <v>2</v>
      </c>
      <c r="S509" t="s">
        <v>36</v>
      </c>
      <c r="T509" t="s">
        <v>541</v>
      </c>
      <c r="U509" t="s">
        <v>38</v>
      </c>
      <c r="V509" t="s">
        <v>39</v>
      </c>
    </row>
    <row r="510" spans="1:22" x14ac:dyDescent="0.25">
      <c r="A510">
        <v>3704</v>
      </c>
      <c r="B510" t="s">
        <v>2778</v>
      </c>
      <c r="C510" t="s">
        <v>2778</v>
      </c>
      <c r="D510" t="s">
        <v>2779</v>
      </c>
      <c r="E510" t="s">
        <v>50</v>
      </c>
      <c r="F510" t="s">
        <v>51</v>
      </c>
      <c r="G510" t="s">
        <v>52</v>
      </c>
      <c r="H510">
        <v>1.6</v>
      </c>
      <c r="I510" t="s">
        <v>27</v>
      </c>
      <c r="J510" t="s">
        <v>2780</v>
      </c>
      <c r="K510" t="s">
        <v>324</v>
      </c>
      <c r="L510" t="s">
        <v>30</v>
      </c>
      <c r="M510" t="s">
        <v>1498</v>
      </c>
      <c r="N510" t="s">
        <v>1362</v>
      </c>
      <c r="O510" t="s">
        <v>2781</v>
      </c>
      <c r="P510" t="s">
        <v>12988</v>
      </c>
      <c r="Q510" t="s">
        <v>35</v>
      </c>
      <c r="R510">
        <v>2</v>
      </c>
      <c r="S510" t="s">
        <v>36</v>
      </c>
      <c r="T510" t="s">
        <v>37</v>
      </c>
      <c r="U510" t="s">
        <v>38</v>
      </c>
      <c r="V510" t="s">
        <v>39</v>
      </c>
    </row>
    <row r="511" spans="1:22" x14ac:dyDescent="0.25">
      <c r="A511">
        <v>3680</v>
      </c>
      <c r="B511" t="s">
        <v>2782</v>
      </c>
      <c r="C511" t="s">
        <v>2782</v>
      </c>
      <c r="D511" t="s">
        <v>2783</v>
      </c>
      <c r="E511" t="s">
        <v>50</v>
      </c>
      <c r="F511" t="s">
        <v>51</v>
      </c>
      <c r="G511" t="s">
        <v>52</v>
      </c>
      <c r="H511">
        <v>1.6</v>
      </c>
      <c r="I511" t="s">
        <v>27</v>
      </c>
      <c r="J511" t="s">
        <v>2784</v>
      </c>
      <c r="K511" t="s">
        <v>29</v>
      </c>
      <c r="L511" t="s">
        <v>30</v>
      </c>
      <c r="M511" t="s">
        <v>2744</v>
      </c>
      <c r="N511" t="s">
        <v>871</v>
      </c>
      <c r="O511" t="s">
        <v>2785</v>
      </c>
      <c r="P511" t="s">
        <v>2786</v>
      </c>
      <c r="Q511" t="s">
        <v>35</v>
      </c>
      <c r="R511">
        <v>2</v>
      </c>
      <c r="S511" t="s">
        <v>36</v>
      </c>
      <c r="T511" t="s">
        <v>541</v>
      </c>
      <c r="U511" t="s">
        <v>38</v>
      </c>
      <c r="V511" t="s">
        <v>39</v>
      </c>
    </row>
    <row r="512" spans="1:22" x14ac:dyDescent="0.25">
      <c r="A512">
        <v>3681</v>
      </c>
      <c r="B512" t="s">
        <v>2787</v>
      </c>
      <c r="C512" t="s">
        <v>2787</v>
      </c>
      <c r="D512" t="s">
        <v>2788</v>
      </c>
      <c r="E512" t="s">
        <v>50</v>
      </c>
      <c r="F512" t="s">
        <v>51</v>
      </c>
      <c r="G512" t="s">
        <v>52</v>
      </c>
      <c r="H512">
        <v>1.6</v>
      </c>
      <c r="I512" t="s">
        <v>27</v>
      </c>
      <c r="J512" t="s">
        <v>2789</v>
      </c>
      <c r="K512" t="s">
        <v>685</v>
      </c>
      <c r="L512" t="s">
        <v>44</v>
      </c>
      <c r="M512" t="s">
        <v>2790</v>
      </c>
      <c r="N512" t="s">
        <v>1812</v>
      </c>
      <c r="O512" t="s">
        <v>2791</v>
      </c>
      <c r="P512" t="s">
        <v>1215</v>
      </c>
      <c r="Q512" t="s">
        <v>35</v>
      </c>
      <c r="R512">
        <v>2</v>
      </c>
      <c r="S512" t="s">
        <v>36</v>
      </c>
      <c r="T512" t="s">
        <v>541</v>
      </c>
      <c r="U512" t="s">
        <v>38</v>
      </c>
      <c r="V512" t="s">
        <v>39</v>
      </c>
    </row>
    <row r="513" spans="1:22" x14ac:dyDescent="0.25">
      <c r="A513">
        <v>3898</v>
      </c>
      <c r="B513" t="s">
        <v>2792</v>
      </c>
      <c r="C513" t="s">
        <v>2792</v>
      </c>
      <c r="D513" t="s">
        <v>2793</v>
      </c>
      <c r="E513" t="s">
        <v>50</v>
      </c>
      <c r="F513" t="s">
        <v>51</v>
      </c>
      <c r="G513" t="s">
        <v>52</v>
      </c>
      <c r="H513">
        <v>1.6</v>
      </c>
      <c r="I513" t="s">
        <v>27</v>
      </c>
      <c r="J513" t="s">
        <v>2794</v>
      </c>
      <c r="K513" t="s">
        <v>231</v>
      </c>
      <c r="L513" t="s">
        <v>44</v>
      </c>
      <c r="M513" t="s">
        <v>1542</v>
      </c>
      <c r="N513" t="s">
        <v>1663</v>
      </c>
      <c r="O513" t="s">
        <v>2795</v>
      </c>
      <c r="P513" t="s">
        <v>2796</v>
      </c>
      <c r="Q513" t="s">
        <v>35</v>
      </c>
      <c r="R513">
        <v>2</v>
      </c>
      <c r="S513" t="s">
        <v>36</v>
      </c>
      <c r="T513" t="s">
        <v>541</v>
      </c>
      <c r="U513" t="s">
        <v>38</v>
      </c>
      <c r="V513" t="s">
        <v>39</v>
      </c>
    </row>
    <row r="514" spans="1:22" x14ac:dyDescent="0.25">
      <c r="A514">
        <v>3701</v>
      </c>
      <c r="B514" t="s">
        <v>2797</v>
      </c>
      <c r="C514" t="s">
        <v>2797</v>
      </c>
      <c r="D514" t="s">
        <v>2798</v>
      </c>
      <c r="E514" t="s">
        <v>50</v>
      </c>
      <c r="F514" t="s">
        <v>51</v>
      </c>
      <c r="G514" t="s">
        <v>52</v>
      </c>
      <c r="H514">
        <v>1.6</v>
      </c>
      <c r="I514" t="s">
        <v>27</v>
      </c>
      <c r="J514" t="s">
        <v>2799</v>
      </c>
      <c r="K514" t="s">
        <v>231</v>
      </c>
      <c r="L514" t="s">
        <v>44</v>
      </c>
      <c r="M514" t="s">
        <v>1542</v>
      </c>
      <c r="N514" t="s">
        <v>1663</v>
      </c>
      <c r="O514" t="s">
        <v>2800</v>
      </c>
      <c r="P514" t="s">
        <v>2796</v>
      </c>
      <c r="Q514" t="s">
        <v>35</v>
      </c>
      <c r="R514">
        <v>2</v>
      </c>
      <c r="S514" t="s">
        <v>36</v>
      </c>
      <c r="T514" t="s">
        <v>541</v>
      </c>
      <c r="U514" t="s">
        <v>38</v>
      </c>
      <c r="V514" t="s">
        <v>39</v>
      </c>
    </row>
    <row r="515" spans="1:22" x14ac:dyDescent="0.25">
      <c r="A515">
        <v>3706</v>
      </c>
      <c r="B515" t="s">
        <v>2801</v>
      </c>
      <c r="C515" t="s">
        <v>2801</v>
      </c>
      <c r="D515" t="s">
        <v>2802</v>
      </c>
      <c r="E515" t="s">
        <v>50</v>
      </c>
      <c r="F515" t="s">
        <v>51</v>
      </c>
      <c r="G515" t="s">
        <v>52</v>
      </c>
      <c r="H515">
        <v>1.6</v>
      </c>
      <c r="I515" t="s">
        <v>27</v>
      </c>
      <c r="J515" t="s">
        <v>2803</v>
      </c>
      <c r="K515" t="s">
        <v>258</v>
      </c>
      <c r="L515" t="s">
        <v>44</v>
      </c>
      <c r="M515" t="s">
        <v>2790</v>
      </c>
      <c r="N515" t="s">
        <v>2513</v>
      </c>
      <c r="O515" t="s">
        <v>2804</v>
      </c>
      <c r="P515" t="s">
        <v>2805</v>
      </c>
      <c r="Q515" t="s">
        <v>35</v>
      </c>
      <c r="R515">
        <v>2</v>
      </c>
      <c r="S515" t="s">
        <v>36</v>
      </c>
      <c r="T515" t="s">
        <v>541</v>
      </c>
      <c r="U515" t="s">
        <v>38</v>
      </c>
      <c r="V515" t="s">
        <v>109</v>
      </c>
    </row>
    <row r="516" spans="1:22" x14ac:dyDescent="0.25">
      <c r="A516">
        <v>3698</v>
      </c>
      <c r="B516" t="s">
        <v>2806</v>
      </c>
      <c r="C516" t="s">
        <v>2806</v>
      </c>
      <c r="D516" t="s">
        <v>2807</v>
      </c>
      <c r="E516" t="s">
        <v>50</v>
      </c>
      <c r="F516" t="s">
        <v>51</v>
      </c>
      <c r="G516" t="s">
        <v>52</v>
      </c>
      <c r="H516">
        <v>1.6</v>
      </c>
      <c r="I516" t="s">
        <v>27</v>
      </c>
      <c r="J516" t="s">
        <v>2808</v>
      </c>
      <c r="K516" t="s">
        <v>258</v>
      </c>
      <c r="L516" t="s">
        <v>44</v>
      </c>
      <c r="M516" t="s">
        <v>2790</v>
      </c>
      <c r="N516" t="s">
        <v>2513</v>
      </c>
      <c r="O516" t="s">
        <v>2809</v>
      </c>
      <c r="P516" t="s">
        <v>2810</v>
      </c>
      <c r="Q516" t="s">
        <v>35</v>
      </c>
      <c r="R516">
        <v>2</v>
      </c>
      <c r="S516" t="s">
        <v>36</v>
      </c>
      <c r="T516" t="s">
        <v>541</v>
      </c>
      <c r="U516" t="s">
        <v>38</v>
      </c>
      <c r="V516" t="s">
        <v>109</v>
      </c>
    </row>
    <row r="517" spans="1:22" x14ac:dyDescent="0.25">
      <c r="A517">
        <v>3699</v>
      </c>
      <c r="B517" t="s">
        <v>2811</v>
      </c>
      <c r="C517" t="s">
        <v>2811</v>
      </c>
      <c r="D517" t="s">
        <v>2812</v>
      </c>
      <c r="E517" t="s">
        <v>50</v>
      </c>
      <c r="F517" t="s">
        <v>51</v>
      </c>
      <c r="G517" t="s">
        <v>52</v>
      </c>
      <c r="H517">
        <v>1.6</v>
      </c>
      <c r="I517" t="s">
        <v>27</v>
      </c>
      <c r="J517" t="s">
        <v>2813</v>
      </c>
      <c r="K517" t="s">
        <v>1111</v>
      </c>
      <c r="L517" t="s">
        <v>44</v>
      </c>
      <c r="M517" t="s">
        <v>2814</v>
      </c>
      <c r="N517" t="s">
        <v>2594</v>
      </c>
      <c r="O517" t="s">
        <v>2815</v>
      </c>
      <c r="P517" t="s">
        <v>2816</v>
      </c>
      <c r="Q517" t="s">
        <v>35</v>
      </c>
      <c r="R517">
        <v>2</v>
      </c>
      <c r="S517" t="s">
        <v>36</v>
      </c>
      <c r="T517" t="s">
        <v>541</v>
      </c>
      <c r="U517" t="s">
        <v>38</v>
      </c>
      <c r="V517" t="s">
        <v>39</v>
      </c>
    </row>
    <row r="518" spans="1:22" x14ac:dyDescent="0.25">
      <c r="A518">
        <v>3696</v>
      </c>
      <c r="B518" t="s">
        <v>2817</v>
      </c>
      <c r="C518" t="s">
        <v>2817</v>
      </c>
      <c r="D518" t="s">
        <v>2818</v>
      </c>
      <c r="E518" t="s">
        <v>50</v>
      </c>
      <c r="F518" t="s">
        <v>51</v>
      </c>
      <c r="G518" t="s">
        <v>52</v>
      </c>
      <c r="H518">
        <v>1.6</v>
      </c>
      <c r="I518" t="s">
        <v>27</v>
      </c>
      <c r="J518" t="s">
        <v>2819</v>
      </c>
      <c r="K518" t="s">
        <v>685</v>
      </c>
      <c r="L518" t="s">
        <v>44</v>
      </c>
      <c r="M518" t="s">
        <v>2790</v>
      </c>
      <c r="N518" t="s">
        <v>2594</v>
      </c>
      <c r="O518" t="s">
        <v>2820</v>
      </c>
      <c r="P518" t="s">
        <v>2187</v>
      </c>
      <c r="Q518" t="s">
        <v>35</v>
      </c>
      <c r="R518">
        <v>2</v>
      </c>
      <c r="S518" t="s">
        <v>36</v>
      </c>
      <c r="T518" t="s">
        <v>541</v>
      </c>
      <c r="U518" t="s">
        <v>38</v>
      </c>
      <c r="V518" t="s">
        <v>39</v>
      </c>
    </row>
    <row r="519" spans="1:22" x14ac:dyDescent="0.25">
      <c r="A519">
        <v>3897</v>
      </c>
      <c r="B519" t="s">
        <v>2821</v>
      </c>
      <c r="C519" t="s">
        <v>2821</v>
      </c>
      <c r="D519" t="s">
        <v>2822</v>
      </c>
      <c r="E519" t="s">
        <v>50</v>
      </c>
      <c r="F519" t="s">
        <v>51</v>
      </c>
      <c r="G519" t="s">
        <v>52</v>
      </c>
      <c r="H519">
        <v>1.6</v>
      </c>
      <c r="I519" t="s">
        <v>27</v>
      </c>
      <c r="J519" t="s">
        <v>2823</v>
      </c>
      <c r="K519" t="s">
        <v>685</v>
      </c>
      <c r="L519" t="s">
        <v>44</v>
      </c>
      <c r="M519" t="s">
        <v>2790</v>
      </c>
      <c r="N519" t="s">
        <v>2594</v>
      </c>
      <c r="O519" t="s">
        <v>2824</v>
      </c>
      <c r="P519" t="s">
        <v>2187</v>
      </c>
      <c r="Q519" t="s">
        <v>35</v>
      </c>
      <c r="R519">
        <v>2</v>
      </c>
      <c r="S519" t="s">
        <v>36</v>
      </c>
      <c r="T519" t="s">
        <v>37</v>
      </c>
      <c r="U519" t="s">
        <v>38</v>
      </c>
      <c r="V519" t="s">
        <v>39</v>
      </c>
    </row>
    <row r="520" spans="1:22" x14ac:dyDescent="0.25">
      <c r="A520">
        <v>2209</v>
      </c>
      <c r="B520" t="s">
        <v>2825</v>
      </c>
      <c r="C520" t="s">
        <v>2825</v>
      </c>
      <c r="D520" t="s">
        <v>2826</v>
      </c>
      <c r="E520" t="s">
        <v>50</v>
      </c>
      <c r="F520" t="s">
        <v>51</v>
      </c>
      <c r="G520" t="s">
        <v>52</v>
      </c>
      <c r="H520">
        <v>1.6</v>
      </c>
      <c r="I520" t="s">
        <v>27</v>
      </c>
      <c r="J520" t="s">
        <v>2827</v>
      </c>
      <c r="K520" t="s">
        <v>330</v>
      </c>
      <c r="L520" t="s">
        <v>30</v>
      </c>
      <c r="M520" t="s">
        <v>2744</v>
      </c>
      <c r="N520" t="s">
        <v>2594</v>
      </c>
      <c r="O520" t="s">
        <v>2828</v>
      </c>
      <c r="P520" t="s">
        <v>333</v>
      </c>
      <c r="Q520" t="s">
        <v>35</v>
      </c>
      <c r="R520">
        <v>2</v>
      </c>
      <c r="S520" t="s">
        <v>36</v>
      </c>
      <c r="T520" t="s">
        <v>541</v>
      </c>
      <c r="U520" t="s">
        <v>38</v>
      </c>
      <c r="V520" t="s">
        <v>39</v>
      </c>
    </row>
    <row r="521" spans="1:22" x14ac:dyDescent="0.25">
      <c r="A521">
        <v>3634</v>
      </c>
      <c r="B521" t="s">
        <v>2829</v>
      </c>
      <c r="C521" t="s">
        <v>2829</v>
      </c>
      <c r="D521" t="s">
        <v>2830</v>
      </c>
      <c r="E521" t="s">
        <v>50</v>
      </c>
      <c r="F521" t="s">
        <v>51</v>
      </c>
      <c r="G521" t="s">
        <v>52</v>
      </c>
      <c r="H521">
        <v>1.6</v>
      </c>
      <c r="I521" t="s">
        <v>27</v>
      </c>
      <c r="J521" t="s">
        <v>2831</v>
      </c>
      <c r="K521" t="s">
        <v>1117</v>
      </c>
      <c r="L521" t="s">
        <v>105</v>
      </c>
      <c r="M521" t="s">
        <v>2568</v>
      </c>
      <c r="N521" t="s">
        <v>84</v>
      </c>
      <c r="O521" t="s">
        <v>2832</v>
      </c>
      <c r="P521" t="s">
        <v>12988</v>
      </c>
      <c r="Q521" t="s">
        <v>35</v>
      </c>
      <c r="R521">
        <v>2</v>
      </c>
      <c r="S521" t="s">
        <v>36</v>
      </c>
      <c r="T521" t="s">
        <v>541</v>
      </c>
      <c r="U521" t="s">
        <v>38</v>
      </c>
      <c r="V521" t="s">
        <v>109</v>
      </c>
    </row>
    <row r="522" spans="1:22" x14ac:dyDescent="0.25">
      <c r="A522">
        <v>3787</v>
      </c>
      <c r="B522" t="s">
        <v>2833</v>
      </c>
      <c r="C522" t="s">
        <v>2833</v>
      </c>
      <c r="D522" t="s">
        <v>2834</v>
      </c>
      <c r="E522" t="s">
        <v>50</v>
      </c>
      <c r="F522" t="s">
        <v>51</v>
      </c>
      <c r="G522" t="s">
        <v>52</v>
      </c>
      <c r="H522">
        <v>1.6</v>
      </c>
      <c r="I522" t="s">
        <v>27</v>
      </c>
      <c r="J522" t="s">
        <v>2835</v>
      </c>
      <c r="K522" t="s">
        <v>231</v>
      </c>
      <c r="L522" t="s">
        <v>44</v>
      </c>
      <c r="M522" t="s">
        <v>1386</v>
      </c>
      <c r="N522" t="s">
        <v>1362</v>
      </c>
      <c r="O522" t="s">
        <v>2832</v>
      </c>
      <c r="P522" t="s">
        <v>12988</v>
      </c>
      <c r="Q522" t="s">
        <v>35</v>
      </c>
      <c r="R522">
        <v>2</v>
      </c>
      <c r="S522" t="s">
        <v>36</v>
      </c>
      <c r="T522" t="s">
        <v>541</v>
      </c>
      <c r="U522" t="s">
        <v>38</v>
      </c>
      <c r="V522" t="s">
        <v>39</v>
      </c>
    </row>
    <row r="523" spans="1:22" x14ac:dyDescent="0.25">
      <c r="A523">
        <v>3764</v>
      </c>
      <c r="B523" t="s">
        <v>2836</v>
      </c>
      <c r="C523" t="s">
        <v>2836</v>
      </c>
      <c r="D523" t="s">
        <v>2837</v>
      </c>
      <c r="E523" t="s">
        <v>50</v>
      </c>
      <c r="F523" t="s">
        <v>51</v>
      </c>
      <c r="G523" t="s">
        <v>52</v>
      </c>
      <c r="H523">
        <v>1.6</v>
      </c>
      <c r="I523" t="s">
        <v>27</v>
      </c>
      <c r="J523" t="s">
        <v>2838</v>
      </c>
      <c r="K523" t="s">
        <v>932</v>
      </c>
      <c r="L523" t="s">
        <v>55</v>
      </c>
      <c r="M523" t="s">
        <v>2760</v>
      </c>
      <c r="N523" t="s">
        <v>2513</v>
      </c>
      <c r="O523" t="s">
        <v>2839</v>
      </c>
      <c r="P523" t="s">
        <v>2840</v>
      </c>
      <c r="Q523" t="s">
        <v>35</v>
      </c>
      <c r="R523">
        <v>2</v>
      </c>
      <c r="S523" t="s">
        <v>36</v>
      </c>
      <c r="T523" t="s">
        <v>541</v>
      </c>
      <c r="U523" t="s">
        <v>38</v>
      </c>
      <c r="V523" t="s">
        <v>39</v>
      </c>
    </row>
    <row r="524" spans="1:22" x14ac:dyDescent="0.25">
      <c r="A524">
        <v>3670</v>
      </c>
      <c r="B524" t="s">
        <v>2841</v>
      </c>
      <c r="C524" t="s">
        <v>2841</v>
      </c>
      <c r="D524" t="s">
        <v>2842</v>
      </c>
      <c r="E524" t="s">
        <v>50</v>
      </c>
      <c r="F524" t="s">
        <v>51</v>
      </c>
      <c r="G524" t="s">
        <v>52</v>
      </c>
      <c r="H524">
        <v>1.6</v>
      </c>
      <c r="I524" t="s">
        <v>27</v>
      </c>
      <c r="J524" t="s">
        <v>2843</v>
      </c>
      <c r="K524" t="s">
        <v>840</v>
      </c>
      <c r="L524" t="s">
        <v>55</v>
      </c>
      <c r="M524" t="s">
        <v>2790</v>
      </c>
      <c r="N524" t="s">
        <v>2148</v>
      </c>
      <c r="O524" t="s">
        <v>2844</v>
      </c>
      <c r="P524" t="s">
        <v>2845</v>
      </c>
      <c r="Q524" t="s">
        <v>35</v>
      </c>
      <c r="R524">
        <v>2</v>
      </c>
      <c r="S524" t="s">
        <v>36</v>
      </c>
      <c r="T524" t="s">
        <v>541</v>
      </c>
      <c r="U524" t="s">
        <v>38</v>
      </c>
      <c r="V524" t="s">
        <v>39</v>
      </c>
    </row>
    <row r="525" spans="1:22" x14ac:dyDescent="0.25">
      <c r="A525">
        <v>3518</v>
      </c>
      <c r="B525" t="s">
        <v>2846</v>
      </c>
      <c r="C525" t="s">
        <v>2846</v>
      </c>
      <c r="D525" t="s">
        <v>2847</v>
      </c>
      <c r="E525" t="s">
        <v>50</v>
      </c>
      <c r="F525" t="s">
        <v>51</v>
      </c>
      <c r="G525" t="s">
        <v>52</v>
      </c>
      <c r="H525">
        <v>1.6</v>
      </c>
      <c r="I525" t="s">
        <v>27</v>
      </c>
      <c r="J525" t="s">
        <v>2848</v>
      </c>
      <c r="K525" t="s">
        <v>662</v>
      </c>
      <c r="L525" t="s">
        <v>105</v>
      </c>
      <c r="M525" t="s">
        <v>2568</v>
      </c>
      <c r="N525" t="s">
        <v>2594</v>
      </c>
      <c r="O525" t="s">
        <v>2849</v>
      </c>
      <c r="P525" t="s">
        <v>1859</v>
      </c>
      <c r="Q525" t="s">
        <v>35</v>
      </c>
      <c r="R525">
        <v>2</v>
      </c>
      <c r="S525" t="s">
        <v>36</v>
      </c>
      <c r="T525" t="s">
        <v>541</v>
      </c>
      <c r="U525" t="s">
        <v>38</v>
      </c>
      <c r="V525" t="s">
        <v>109</v>
      </c>
    </row>
    <row r="526" spans="1:22" x14ac:dyDescent="0.25">
      <c r="A526">
        <v>3691</v>
      </c>
      <c r="B526" t="s">
        <v>2850</v>
      </c>
      <c r="C526" t="s">
        <v>2850</v>
      </c>
      <c r="D526" t="s">
        <v>2851</v>
      </c>
      <c r="E526" t="s">
        <v>50</v>
      </c>
      <c r="F526" t="s">
        <v>51</v>
      </c>
      <c r="G526" t="s">
        <v>52</v>
      </c>
      <c r="H526">
        <v>1.6</v>
      </c>
      <c r="I526" t="s">
        <v>27</v>
      </c>
      <c r="J526" t="s">
        <v>2852</v>
      </c>
      <c r="K526" t="s">
        <v>267</v>
      </c>
      <c r="L526" t="s">
        <v>55</v>
      </c>
      <c r="M526" t="s">
        <v>2771</v>
      </c>
      <c r="N526" t="s">
        <v>2594</v>
      </c>
      <c r="O526" t="s">
        <v>2853</v>
      </c>
      <c r="P526" t="s">
        <v>2854</v>
      </c>
      <c r="Q526" t="s">
        <v>35</v>
      </c>
      <c r="R526">
        <v>2</v>
      </c>
      <c r="S526" t="s">
        <v>36</v>
      </c>
      <c r="T526" t="s">
        <v>541</v>
      </c>
      <c r="U526" t="s">
        <v>38</v>
      </c>
      <c r="V526" t="s">
        <v>39</v>
      </c>
    </row>
    <row r="527" spans="1:22" x14ac:dyDescent="0.25">
      <c r="A527">
        <v>3649</v>
      </c>
      <c r="B527" t="s">
        <v>2855</v>
      </c>
      <c r="C527" t="s">
        <v>2855</v>
      </c>
      <c r="D527" t="s">
        <v>2856</v>
      </c>
      <c r="E527" t="s">
        <v>50</v>
      </c>
      <c r="F527" t="s">
        <v>51</v>
      </c>
      <c r="G527" t="s">
        <v>52</v>
      </c>
      <c r="H527">
        <v>1.6</v>
      </c>
      <c r="I527" t="s">
        <v>27</v>
      </c>
      <c r="J527" t="s">
        <v>2857</v>
      </c>
      <c r="K527" t="s">
        <v>305</v>
      </c>
      <c r="L527" t="s">
        <v>55</v>
      </c>
      <c r="M527" t="s">
        <v>2814</v>
      </c>
      <c r="N527" t="s">
        <v>2690</v>
      </c>
      <c r="O527" t="s">
        <v>2858</v>
      </c>
      <c r="P527" t="s">
        <v>2859</v>
      </c>
      <c r="Q527" t="s">
        <v>35</v>
      </c>
      <c r="R527">
        <v>2</v>
      </c>
      <c r="S527" t="s">
        <v>36</v>
      </c>
      <c r="T527" t="s">
        <v>541</v>
      </c>
      <c r="U527" t="s">
        <v>141</v>
      </c>
      <c r="V527" t="s">
        <v>39</v>
      </c>
    </row>
    <row r="528" spans="1:22" x14ac:dyDescent="0.25">
      <c r="A528">
        <v>3900</v>
      </c>
      <c r="B528" t="s">
        <v>2860</v>
      </c>
      <c r="C528" t="s">
        <v>2860</v>
      </c>
      <c r="D528" t="s">
        <v>2861</v>
      </c>
      <c r="E528" t="s">
        <v>50</v>
      </c>
      <c r="F528" t="s">
        <v>51</v>
      </c>
      <c r="G528" t="s">
        <v>52</v>
      </c>
      <c r="H528">
        <v>1.6</v>
      </c>
      <c r="I528" t="s">
        <v>27</v>
      </c>
      <c r="J528" t="s">
        <v>2862</v>
      </c>
      <c r="K528" t="s">
        <v>462</v>
      </c>
      <c r="L528" t="s">
        <v>55</v>
      </c>
      <c r="M528" t="s">
        <v>2814</v>
      </c>
      <c r="N528" t="s">
        <v>2690</v>
      </c>
      <c r="O528" t="s">
        <v>2863</v>
      </c>
      <c r="P528" t="s">
        <v>2864</v>
      </c>
      <c r="Q528" t="s">
        <v>35</v>
      </c>
      <c r="R528">
        <v>2</v>
      </c>
      <c r="S528" t="s">
        <v>36</v>
      </c>
      <c r="T528" t="s">
        <v>541</v>
      </c>
      <c r="U528" t="s">
        <v>38</v>
      </c>
      <c r="V528" t="s">
        <v>39</v>
      </c>
    </row>
    <row r="529" spans="1:22" x14ac:dyDescent="0.25">
      <c r="A529">
        <v>3755</v>
      </c>
      <c r="B529" t="s">
        <v>2865</v>
      </c>
      <c r="C529" t="s">
        <v>2865</v>
      </c>
      <c r="D529" t="s">
        <v>2866</v>
      </c>
      <c r="E529" t="s">
        <v>50</v>
      </c>
      <c r="F529" t="s">
        <v>51</v>
      </c>
      <c r="G529" t="s">
        <v>52</v>
      </c>
      <c r="H529">
        <v>1.6</v>
      </c>
      <c r="I529" t="s">
        <v>27</v>
      </c>
      <c r="J529" t="s">
        <v>2867</v>
      </c>
      <c r="K529" t="s">
        <v>462</v>
      </c>
      <c r="L529" t="s">
        <v>55</v>
      </c>
      <c r="M529" t="s">
        <v>2814</v>
      </c>
      <c r="N529" t="s">
        <v>2690</v>
      </c>
      <c r="O529" t="s">
        <v>2868</v>
      </c>
      <c r="P529" t="s">
        <v>2864</v>
      </c>
      <c r="Q529" t="s">
        <v>35</v>
      </c>
      <c r="R529">
        <v>2</v>
      </c>
      <c r="S529" t="s">
        <v>36</v>
      </c>
      <c r="T529" t="s">
        <v>37</v>
      </c>
      <c r="U529" t="s">
        <v>38</v>
      </c>
      <c r="V529" t="s">
        <v>39</v>
      </c>
    </row>
    <row r="530" spans="1:22" x14ac:dyDescent="0.25">
      <c r="A530">
        <v>3315</v>
      </c>
      <c r="B530" t="s">
        <v>2869</v>
      </c>
      <c r="C530" t="s">
        <v>2869</v>
      </c>
      <c r="D530" t="s">
        <v>2870</v>
      </c>
      <c r="E530" t="s">
        <v>50</v>
      </c>
      <c r="F530" t="s">
        <v>51</v>
      </c>
      <c r="G530" t="s">
        <v>52</v>
      </c>
      <c r="H530">
        <v>1.6</v>
      </c>
      <c r="I530" t="s">
        <v>27</v>
      </c>
      <c r="J530" t="s">
        <v>2871</v>
      </c>
      <c r="K530" t="s">
        <v>238</v>
      </c>
      <c r="L530" t="s">
        <v>44</v>
      </c>
      <c r="M530" t="s">
        <v>2872</v>
      </c>
      <c r="N530" t="s">
        <v>2513</v>
      </c>
      <c r="O530" t="s">
        <v>2873</v>
      </c>
      <c r="P530" t="s">
        <v>2874</v>
      </c>
      <c r="Q530" t="s">
        <v>35</v>
      </c>
      <c r="R530">
        <v>2</v>
      </c>
      <c r="S530" t="s">
        <v>36</v>
      </c>
      <c r="T530" t="s">
        <v>541</v>
      </c>
      <c r="U530" t="s">
        <v>38</v>
      </c>
      <c r="V530" t="s">
        <v>39</v>
      </c>
    </row>
    <row r="531" spans="1:22" x14ac:dyDescent="0.25">
      <c r="A531">
        <v>3479</v>
      </c>
      <c r="B531" t="s">
        <v>2875</v>
      </c>
      <c r="C531" t="s">
        <v>2875</v>
      </c>
      <c r="D531" t="s">
        <v>2876</v>
      </c>
      <c r="E531" t="s">
        <v>50</v>
      </c>
      <c r="F531" t="s">
        <v>51</v>
      </c>
      <c r="G531" t="s">
        <v>52</v>
      </c>
      <c r="H531">
        <v>1.6</v>
      </c>
      <c r="I531" t="s">
        <v>27</v>
      </c>
      <c r="J531" t="s">
        <v>2877</v>
      </c>
      <c r="K531" t="s">
        <v>551</v>
      </c>
      <c r="L531" t="s">
        <v>82</v>
      </c>
      <c r="M531" t="s">
        <v>2089</v>
      </c>
      <c r="N531" t="s">
        <v>32</v>
      </c>
      <c r="O531" t="s">
        <v>2878</v>
      </c>
      <c r="P531" t="s">
        <v>2879</v>
      </c>
      <c r="Q531" t="s">
        <v>35</v>
      </c>
      <c r="R531">
        <v>2</v>
      </c>
      <c r="S531" t="s">
        <v>36</v>
      </c>
      <c r="T531" t="s">
        <v>37</v>
      </c>
      <c r="U531" t="s">
        <v>38</v>
      </c>
      <c r="V531" t="s">
        <v>39</v>
      </c>
    </row>
    <row r="532" spans="1:22" x14ac:dyDescent="0.25">
      <c r="A532">
        <v>3436</v>
      </c>
      <c r="B532" t="s">
        <v>2880</v>
      </c>
      <c r="C532" t="s">
        <v>2880</v>
      </c>
      <c r="D532" t="s">
        <v>2881</v>
      </c>
      <c r="E532" t="s">
        <v>50</v>
      </c>
      <c r="F532" t="s">
        <v>51</v>
      </c>
      <c r="G532" t="s">
        <v>52</v>
      </c>
      <c r="H532">
        <v>1.6</v>
      </c>
      <c r="I532" t="s">
        <v>27</v>
      </c>
      <c r="J532" t="s">
        <v>2882</v>
      </c>
      <c r="K532" t="s">
        <v>168</v>
      </c>
      <c r="L532" t="s">
        <v>127</v>
      </c>
      <c r="M532" t="s">
        <v>2872</v>
      </c>
      <c r="N532" t="s">
        <v>2690</v>
      </c>
      <c r="O532" t="s">
        <v>2883</v>
      </c>
      <c r="P532" t="s">
        <v>2884</v>
      </c>
      <c r="Q532" t="s">
        <v>35</v>
      </c>
      <c r="R532">
        <v>2</v>
      </c>
      <c r="S532" t="s">
        <v>36</v>
      </c>
      <c r="T532" t="s">
        <v>541</v>
      </c>
      <c r="U532" t="s">
        <v>77</v>
      </c>
      <c r="V532" t="s">
        <v>39</v>
      </c>
    </row>
    <row r="533" spans="1:22" x14ac:dyDescent="0.25">
      <c r="A533">
        <v>3712</v>
      </c>
      <c r="B533" t="s">
        <v>2885</v>
      </c>
      <c r="C533" t="s">
        <v>2885</v>
      </c>
      <c r="D533" t="s">
        <v>2886</v>
      </c>
      <c r="E533" t="s">
        <v>50</v>
      </c>
      <c r="F533" t="s">
        <v>51</v>
      </c>
      <c r="G533" t="s">
        <v>52</v>
      </c>
      <c r="H533">
        <v>1.6</v>
      </c>
      <c r="I533" t="s">
        <v>27</v>
      </c>
      <c r="J533" t="s">
        <v>2887</v>
      </c>
      <c r="K533" t="s">
        <v>357</v>
      </c>
      <c r="L533" t="s">
        <v>82</v>
      </c>
      <c r="M533" t="s">
        <v>2888</v>
      </c>
      <c r="N533" t="s">
        <v>2633</v>
      </c>
      <c r="O533" t="s">
        <v>2889</v>
      </c>
      <c r="P533" t="s">
        <v>2890</v>
      </c>
      <c r="Q533" t="s">
        <v>35</v>
      </c>
      <c r="R533">
        <v>2</v>
      </c>
      <c r="S533" t="s">
        <v>36</v>
      </c>
      <c r="T533" t="s">
        <v>541</v>
      </c>
      <c r="U533" t="s">
        <v>38</v>
      </c>
      <c r="V533" t="s">
        <v>39</v>
      </c>
    </row>
    <row r="534" spans="1:22" x14ac:dyDescent="0.25">
      <c r="A534">
        <v>3684</v>
      </c>
      <c r="B534" t="s">
        <v>2891</v>
      </c>
      <c r="C534" t="s">
        <v>2891</v>
      </c>
      <c r="D534" t="s">
        <v>2892</v>
      </c>
      <c r="E534" t="s">
        <v>50</v>
      </c>
      <c r="F534" t="s">
        <v>51</v>
      </c>
      <c r="G534" t="s">
        <v>52</v>
      </c>
      <c r="H534">
        <v>1.6</v>
      </c>
      <c r="I534" t="s">
        <v>27</v>
      </c>
      <c r="J534" t="s">
        <v>2893</v>
      </c>
      <c r="K534" t="s">
        <v>330</v>
      </c>
      <c r="L534" t="s">
        <v>30</v>
      </c>
      <c r="M534" t="s">
        <v>2744</v>
      </c>
      <c r="N534" t="s">
        <v>2594</v>
      </c>
      <c r="O534" t="s">
        <v>2894</v>
      </c>
      <c r="P534" t="s">
        <v>2308</v>
      </c>
      <c r="Q534" t="s">
        <v>35</v>
      </c>
      <c r="R534">
        <v>2</v>
      </c>
      <c r="S534" t="s">
        <v>36</v>
      </c>
      <c r="T534" t="s">
        <v>37</v>
      </c>
      <c r="U534" t="s">
        <v>38</v>
      </c>
      <c r="V534" t="s">
        <v>39</v>
      </c>
    </row>
    <row r="535" spans="1:22" x14ac:dyDescent="0.25">
      <c r="A535">
        <v>3716</v>
      </c>
      <c r="B535" t="s">
        <v>2895</v>
      </c>
      <c r="C535" t="s">
        <v>2895</v>
      </c>
      <c r="D535" t="s">
        <v>2896</v>
      </c>
      <c r="E535" t="s">
        <v>50</v>
      </c>
      <c r="F535" t="s">
        <v>51</v>
      </c>
      <c r="G535" t="s">
        <v>52</v>
      </c>
      <c r="H535">
        <v>1.6</v>
      </c>
      <c r="I535" t="s">
        <v>27</v>
      </c>
      <c r="J535" t="s">
        <v>2897</v>
      </c>
      <c r="K535" t="s">
        <v>545</v>
      </c>
      <c r="L535" t="s">
        <v>44</v>
      </c>
      <c r="M535" t="s">
        <v>2665</v>
      </c>
      <c r="N535" t="s">
        <v>2898</v>
      </c>
      <c r="O535" t="s">
        <v>2899</v>
      </c>
      <c r="P535" t="s">
        <v>2668</v>
      </c>
      <c r="Q535" t="s">
        <v>35</v>
      </c>
      <c r="R535">
        <v>2</v>
      </c>
      <c r="S535" t="s">
        <v>36</v>
      </c>
      <c r="T535" t="s">
        <v>37</v>
      </c>
      <c r="U535" t="s">
        <v>38</v>
      </c>
      <c r="V535" t="s">
        <v>39</v>
      </c>
    </row>
    <row r="536" spans="1:22" x14ac:dyDescent="0.25">
      <c r="A536">
        <v>3676</v>
      </c>
      <c r="B536" t="s">
        <v>2900</v>
      </c>
      <c r="C536" t="s">
        <v>2900</v>
      </c>
      <c r="D536" t="s">
        <v>2901</v>
      </c>
      <c r="E536" t="s">
        <v>50</v>
      </c>
      <c r="F536" t="s">
        <v>51</v>
      </c>
      <c r="G536" t="s">
        <v>52</v>
      </c>
      <c r="H536">
        <v>1.6</v>
      </c>
      <c r="I536" t="s">
        <v>27</v>
      </c>
      <c r="J536" t="s">
        <v>2902</v>
      </c>
      <c r="K536" t="s">
        <v>137</v>
      </c>
      <c r="L536" t="s">
        <v>30</v>
      </c>
      <c r="M536" t="s">
        <v>2665</v>
      </c>
      <c r="N536" t="s">
        <v>2898</v>
      </c>
      <c r="O536" t="s">
        <v>2903</v>
      </c>
      <c r="P536" t="s">
        <v>12988</v>
      </c>
      <c r="Q536" t="s">
        <v>35</v>
      </c>
      <c r="R536">
        <v>2</v>
      </c>
      <c r="S536" t="s">
        <v>36</v>
      </c>
      <c r="T536" t="s">
        <v>541</v>
      </c>
      <c r="U536" t="s">
        <v>38</v>
      </c>
      <c r="V536" t="s">
        <v>39</v>
      </c>
    </row>
    <row r="537" spans="1:22" x14ac:dyDescent="0.25">
      <c r="A537">
        <v>2967</v>
      </c>
      <c r="B537" t="s">
        <v>2904</v>
      </c>
      <c r="C537" t="s">
        <v>2904</v>
      </c>
      <c r="D537" t="s">
        <v>2905</v>
      </c>
      <c r="E537" t="s">
        <v>50</v>
      </c>
      <c r="F537" t="s">
        <v>51</v>
      </c>
      <c r="G537" t="s">
        <v>52</v>
      </c>
      <c r="H537">
        <v>1.6</v>
      </c>
      <c r="I537" t="s">
        <v>27</v>
      </c>
      <c r="J537" t="s">
        <v>2906</v>
      </c>
      <c r="K537" t="s">
        <v>357</v>
      </c>
      <c r="L537" t="s">
        <v>82</v>
      </c>
      <c r="M537" t="s">
        <v>2907</v>
      </c>
      <c r="N537" t="s">
        <v>2908</v>
      </c>
      <c r="O537" t="s">
        <v>2909</v>
      </c>
      <c r="P537" t="s">
        <v>1066</v>
      </c>
      <c r="Q537" t="s">
        <v>35</v>
      </c>
      <c r="R537">
        <v>2</v>
      </c>
      <c r="S537" t="s">
        <v>36</v>
      </c>
      <c r="T537" t="s">
        <v>541</v>
      </c>
      <c r="U537" t="s">
        <v>38</v>
      </c>
      <c r="V537" t="s">
        <v>39</v>
      </c>
    </row>
    <row r="538" spans="1:22" x14ac:dyDescent="0.25">
      <c r="A538">
        <v>3833</v>
      </c>
      <c r="B538" t="s">
        <v>2910</v>
      </c>
      <c r="C538" t="s">
        <v>2910</v>
      </c>
      <c r="D538" t="s">
        <v>2911</v>
      </c>
      <c r="E538" t="s">
        <v>50</v>
      </c>
      <c r="F538" t="s">
        <v>51</v>
      </c>
      <c r="G538" t="s">
        <v>52</v>
      </c>
      <c r="H538">
        <v>1.6</v>
      </c>
      <c r="I538" t="s">
        <v>27</v>
      </c>
      <c r="J538" t="s">
        <v>2912</v>
      </c>
      <c r="K538" t="s">
        <v>1412</v>
      </c>
      <c r="L538" t="s">
        <v>105</v>
      </c>
      <c r="M538" t="s">
        <v>2913</v>
      </c>
      <c r="N538" t="s">
        <v>2898</v>
      </c>
      <c r="O538" t="s">
        <v>2914</v>
      </c>
      <c r="P538" t="s">
        <v>2915</v>
      </c>
      <c r="Q538" t="s">
        <v>35</v>
      </c>
      <c r="R538">
        <v>2</v>
      </c>
      <c r="S538" t="s">
        <v>36</v>
      </c>
      <c r="T538" t="s">
        <v>541</v>
      </c>
      <c r="U538" t="s">
        <v>38</v>
      </c>
      <c r="V538" t="s">
        <v>109</v>
      </c>
    </row>
    <row r="539" spans="1:22" x14ac:dyDescent="0.25">
      <c r="A539">
        <v>3729</v>
      </c>
      <c r="B539" t="s">
        <v>2916</v>
      </c>
      <c r="C539" t="s">
        <v>2916</v>
      </c>
      <c r="D539" t="s">
        <v>2917</v>
      </c>
      <c r="E539" t="s">
        <v>50</v>
      </c>
      <c r="F539" t="s">
        <v>51</v>
      </c>
      <c r="G539" t="s">
        <v>52</v>
      </c>
      <c r="H539">
        <v>1.6</v>
      </c>
      <c r="I539" t="s">
        <v>27</v>
      </c>
      <c r="J539" t="s">
        <v>2918</v>
      </c>
      <c r="K539" t="s">
        <v>529</v>
      </c>
      <c r="L539" t="s">
        <v>91</v>
      </c>
      <c r="M539" t="s">
        <v>2919</v>
      </c>
      <c r="N539" t="s">
        <v>2051</v>
      </c>
      <c r="O539" t="s">
        <v>2920</v>
      </c>
      <c r="P539" t="s">
        <v>2498</v>
      </c>
      <c r="Q539" t="s">
        <v>35</v>
      </c>
      <c r="R539">
        <v>2</v>
      </c>
      <c r="S539" t="s">
        <v>36</v>
      </c>
      <c r="T539" t="s">
        <v>37</v>
      </c>
      <c r="U539" t="s">
        <v>1860</v>
      </c>
      <c r="V539" t="s">
        <v>39</v>
      </c>
    </row>
    <row r="540" spans="1:22" x14ac:dyDescent="0.25">
      <c r="A540">
        <v>3906</v>
      </c>
      <c r="B540" t="s">
        <v>2921</v>
      </c>
      <c r="C540" t="s">
        <v>2921</v>
      </c>
      <c r="D540" t="s">
        <v>2922</v>
      </c>
      <c r="E540" t="s">
        <v>50</v>
      </c>
      <c r="F540" t="s">
        <v>51</v>
      </c>
      <c r="G540" t="s">
        <v>52</v>
      </c>
      <c r="H540">
        <v>1.6</v>
      </c>
      <c r="I540" t="s">
        <v>27</v>
      </c>
      <c r="J540" t="s">
        <v>2923</v>
      </c>
      <c r="K540" t="s">
        <v>378</v>
      </c>
      <c r="L540" t="s">
        <v>127</v>
      </c>
      <c r="M540" t="s">
        <v>2919</v>
      </c>
      <c r="N540" t="s">
        <v>2908</v>
      </c>
      <c r="O540" t="s">
        <v>2924</v>
      </c>
      <c r="P540" t="s">
        <v>2925</v>
      </c>
      <c r="Q540" t="s">
        <v>35</v>
      </c>
      <c r="R540">
        <v>2</v>
      </c>
      <c r="S540" t="s">
        <v>36</v>
      </c>
      <c r="T540" t="s">
        <v>541</v>
      </c>
      <c r="U540" t="s">
        <v>77</v>
      </c>
      <c r="V540" t="s">
        <v>1860</v>
      </c>
    </row>
    <row r="541" spans="1:22" x14ac:dyDescent="0.25">
      <c r="A541">
        <v>3010</v>
      </c>
      <c r="B541" t="s">
        <v>2926</v>
      </c>
      <c r="C541" t="s">
        <v>2926</v>
      </c>
      <c r="D541" t="s">
        <v>2927</v>
      </c>
      <c r="E541" t="s">
        <v>50</v>
      </c>
      <c r="F541" t="s">
        <v>51</v>
      </c>
      <c r="G541" t="s">
        <v>52</v>
      </c>
      <c r="H541">
        <v>1.6</v>
      </c>
      <c r="I541" t="s">
        <v>27</v>
      </c>
      <c r="J541" t="s">
        <v>2928</v>
      </c>
      <c r="K541" t="s">
        <v>1342</v>
      </c>
      <c r="L541" t="s">
        <v>55</v>
      </c>
      <c r="M541" t="s">
        <v>2907</v>
      </c>
      <c r="N541" t="s">
        <v>84</v>
      </c>
      <c r="O541" t="s">
        <v>2929</v>
      </c>
      <c r="P541" t="s">
        <v>2930</v>
      </c>
      <c r="Q541" t="s">
        <v>35</v>
      </c>
      <c r="R541">
        <v>2</v>
      </c>
      <c r="S541" t="s">
        <v>36</v>
      </c>
      <c r="T541" t="s">
        <v>541</v>
      </c>
      <c r="U541" t="s">
        <v>141</v>
      </c>
      <c r="V541" t="s">
        <v>39</v>
      </c>
    </row>
    <row r="542" spans="1:22" x14ac:dyDescent="0.25">
      <c r="A542">
        <v>2210</v>
      </c>
      <c r="B542" t="s">
        <v>2931</v>
      </c>
      <c r="C542" t="s">
        <v>2931</v>
      </c>
      <c r="D542" t="s">
        <v>2932</v>
      </c>
      <c r="E542" t="s">
        <v>50</v>
      </c>
      <c r="F542" t="s">
        <v>51</v>
      </c>
      <c r="G542" t="s">
        <v>52</v>
      </c>
      <c r="H542">
        <v>1.6</v>
      </c>
      <c r="I542" t="s">
        <v>27</v>
      </c>
      <c r="J542" t="s">
        <v>2933</v>
      </c>
      <c r="K542" t="s">
        <v>120</v>
      </c>
      <c r="L542" t="s">
        <v>105</v>
      </c>
      <c r="M542" t="s">
        <v>2061</v>
      </c>
      <c r="N542" t="s">
        <v>1828</v>
      </c>
      <c r="O542" t="s">
        <v>2934</v>
      </c>
      <c r="P542" t="s">
        <v>2935</v>
      </c>
      <c r="Q542" t="s">
        <v>35</v>
      </c>
      <c r="R542">
        <v>2</v>
      </c>
      <c r="S542" t="s">
        <v>36</v>
      </c>
      <c r="T542" t="s">
        <v>37</v>
      </c>
      <c r="U542" t="s">
        <v>38</v>
      </c>
      <c r="V542" t="s">
        <v>39</v>
      </c>
    </row>
    <row r="543" spans="1:22" x14ac:dyDescent="0.25">
      <c r="A543">
        <v>3662</v>
      </c>
      <c r="B543" t="s">
        <v>2936</v>
      </c>
      <c r="C543" t="s">
        <v>2936</v>
      </c>
      <c r="D543" t="s">
        <v>2937</v>
      </c>
      <c r="E543" t="s">
        <v>50</v>
      </c>
      <c r="F543" t="s">
        <v>51</v>
      </c>
      <c r="G543" t="s">
        <v>52</v>
      </c>
      <c r="H543">
        <v>1.6</v>
      </c>
      <c r="I543" t="s">
        <v>27</v>
      </c>
      <c r="J543" t="s">
        <v>2938</v>
      </c>
      <c r="K543" t="s">
        <v>491</v>
      </c>
      <c r="L543" t="s">
        <v>44</v>
      </c>
      <c r="M543" t="s">
        <v>2939</v>
      </c>
      <c r="N543" t="s">
        <v>2421</v>
      </c>
      <c r="O543" t="s">
        <v>2940</v>
      </c>
      <c r="P543" t="s">
        <v>12988</v>
      </c>
      <c r="Q543" t="s">
        <v>35</v>
      </c>
      <c r="R543">
        <v>2</v>
      </c>
      <c r="S543" t="s">
        <v>36</v>
      </c>
      <c r="T543" t="s">
        <v>541</v>
      </c>
      <c r="U543" t="s">
        <v>38</v>
      </c>
      <c r="V543" t="s">
        <v>39</v>
      </c>
    </row>
    <row r="544" spans="1:22" x14ac:dyDescent="0.25">
      <c r="A544">
        <v>3562</v>
      </c>
      <c r="B544" t="s">
        <v>2941</v>
      </c>
      <c r="C544" t="s">
        <v>2941</v>
      </c>
      <c r="D544" t="s">
        <v>2942</v>
      </c>
      <c r="E544" t="s">
        <v>24</v>
      </c>
      <c r="F544" t="s">
        <v>25</v>
      </c>
      <c r="G544" t="s">
        <v>26</v>
      </c>
      <c r="H544">
        <v>1.6</v>
      </c>
      <c r="I544" t="s">
        <v>27</v>
      </c>
      <c r="J544" t="s">
        <v>2943</v>
      </c>
      <c r="K544" t="s">
        <v>491</v>
      </c>
      <c r="L544" t="s">
        <v>44</v>
      </c>
      <c r="M544" t="s">
        <v>2754</v>
      </c>
      <c r="N544" t="s">
        <v>2513</v>
      </c>
      <c r="O544" t="s">
        <v>2944</v>
      </c>
      <c r="P544" t="s">
        <v>2945</v>
      </c>
      <c r="Q544" t="s">
        <v>35</v>
      </c>
      <c r="R544">
        <v>2</v>
      </c>
      <c r="S544" t="s">
        <v>36</v>
      </c>
      <c r="T544" t="s">
        <v>37</v>
      </c>
      <c r="U544" t="s">
        <v>38</v>
      </c>
      <c r="V544" t="s">
        <v>39</v>
      </c>
    </row>
    <row r="545" spans="1:22" x14ac:dyDescent="0.25">
      <c r="A545">
        <v>3637</v>
      </c>
      <c r="B545" t="s">
        <v>2946</v>
      </c>
      <c r="C545" t="s">
        <v>2946</v>
      </c>
      <c r="D545" t="s">
        <v>2947</v>
      </c>
      <c r="E545" t="s">
        <v>50</v>
      </c>
      <c r="F545" t="s">
        <v>51</v>
      </c>
      <c r="G545" t="s">
        <v>52</v>
      </c>
      <c r="H545">
        <v>1.6</v>
      </c>
      <c r="I545" t="s">
        <v>27</v>
      </c>
      <c r="J545" t="s">
        <v>2948</v>
      </c>
      <c r="K545" t="s">
        <v>491</v>
      </c>
      <c r="L545" t="s">
        <v>44</v>
      </c>
      <c r="M545" t="s">
        <v>2939</v>
      </c>
      <c r="N545" t="s">
        <v>84</v>
      </c>
      <c r="O545" t="s">
        <v>2949</v>
      </c>
      <c r="P545" t="s">
        <v>2950</v>
      </c>
      <c r="Q545" t="s">
        <v>35</v>
      </c>
      <c r="R545">
        <v>2</v>
      </c>
      <c r="S545" t="s">
        <v>36</v>
      </c>
      <c r="T545" t="s">
        <v>37</v>
      </c>
      <c r="U545" t="s">
        <v>38</v>
      </c>
      <c r="V545" t="s">
        <v>39</v>
      </c>
    </row>
    <row r="546" spans="1:22" x14ac:dyDescent="0.25">
      <c r="A546">
        <v>3639</v>
      </c>
      <c r="B546" t="s">
        <v>2951</v>
      </c>
      <c r="C546" t="s">
        <v>2951</v>
      </c>
      <c r="D546" t="s">
        <v>2952</v>
      </c>
      <c r="E546" t="s">
        <v>50</v>
      </c>
      <c r="F546" t="s">
        <v>51</v>
      </c>
      <c r="G546" t="s">
        <v>52</v>
      </c>
      <c r="H546">
        <v>1.6</v>
      </c>
      <c r="I546" t="s">
        <v>27</v>
      </c>
      <c r="J546" t="s">
        <v>2953</v>
      </c>
      <c r="K546" t="s">
        <v>168</v>
      </c>
      <c r="L546" t="s">
        <v>127</v>
      </c>
      <c r="M546" t="s">
        <v>2689</v>
      </c>
      <c r="N546" t="s">
        <v>2051</v>
      </c>
      <c r="O546" t="s">
        <v>2954</v>
      </c>
      <c r="P546" t="s">
        <v>2955</v>
      </c>
      <c r="Q546" t="s">
        <v>35</v>
      </c>
      <c r="R546">
        <v>2</v>
      </c>
      <c r="S546" t="s">
        <v>36</v>
      </c>
      <c r="T546" t="s">
        <v>541</v>
      </c>
      <c r="U546" t="s">
        <v>38</v>
      </c>
      <c r="V546" t="s">
        <v>39</v>
      </c>
    </row>
    <row r="547" spans="1:22" x14ac:dyDescent="0.25">
      <c r="A547">
        <v>3893</v>
      </c>
      <c r="B547" t="s">
        <v>2956</v>
      </c>
      <c r="C547" t="s">
        <v>2956</v>
      </c>
      <c r="D547" t="s">
        <v>2957</v>
      </c>
      <c r="E547" t="s">
        <v>50</v>
      </c>
      <c r="F547" t="s">
        <v>51</v>
      </c>
      <c r="G547" t="s">
        <v>52</v>
      </c>
      <c r="H547">
        <v>1.6</v>
      </c>
      <c r="I547" t="s">
        <v>27</v>
      </c>
      <c r="J547" t="s">
        <v>2958</v>
      </c>
      <c r="K547" t="s">
        <v>804</v>
      </c>
      <c r="L547" t="s">
        <v>30</v>
      </c>
      <c r="M547" t="s">
        <v>2959</v>
      </c>
      <c r="N547" t="s">
        <v>2898</v>
      </c>
      <c r="O547" t="s">
        <v>2960</v>
      </c>
      <c r="P547" t="s">
        <v>2961</v>
      </c>
      <c r="Q547" t="s">
        <v>35</v>
      </c>
      <c r="R547">
        <v>2</v>
      </c>
      <c r="S547" t="s">
        <v>36</v>
      </c>
      <c r="T547" t="s">
        <v>37</v>
      </c>
      <c r="U547" t="s">
        <v>38</v>
      </c>
      <c r="V547" t="s">
        <v>39</v>
      </c>
    </row>
    <row r="548" spans="1:22" x14ac:dyDescent="0.25">
      <c r="A548">
        <v>2269</v>
      </c>
      <c r="B548" t="s">
        <v>2962</v>
      </c>
      <c r="C548" t="s">
        <v>2962</v>
      </c>
      <c r="D548" t="s">
        <v>2963</v>
      </c>
      <c r="E548" t="s">
        <v>50</v>
      </c>
      <c r="F548" t="s">
        <v>51</v>
      </c>
      <c r="G548" t="s">
        <v>52</v>
      </c>
      <c r="H548">
        <v>1.6</v>
      </c>
      <c r="I548" t="s">
        <v>27</v>
      </c>
      <c r="J548" t="s">
        <v>2964</v>
      </c>
      <c r="K548" t="s">
        <v>804</v>
      </c>
      <c r="L548" t="s">
        <v>30</v>
      </c>
      <c r="M548" t="s">
        <v>2959</v>
      </c>
      <c r="N548" t="s">
        <v>84</v>
      </c>
      <c r="O548" t="s">
        <v>2965</v>
      </c>
      <c r="P548" t="s">
        <v>2961</v>
      </c>
      <c r="Q548" t="s">
        <v>35</v>
      </c>
      <c r="R548">
        <v>2</v>
      </c>
      <c r="S548" t="s">
        <v>36</v>
      </c>
      <c r="T548" t="s">
        <v>37</v>
      </c>
      <c r="U548" t="s">
        <v>38</v>
      </c>
      <c r="V548" t="s">
        <v>39</v>
      </c>
    </row>
    <row r="549" spans="1:22" x14ac:dyDescent="0.25">
      <c r="A549">
        <v>2996</v>
      </c>
      <c r="B549" t="s">
        <v>2966</v>
      </c>
      <c r="C549" t="s">
        <v>2966</v>
      </c>
      <c r="D549" t="s">
        <v>2967</v>
      </c>
      <c r="E549" t="s">
        <v>50</v>
      </c>
      <c r="F549" t="s">
        <v>51</v>
      </c>
      <c r="G549" t="s">
        <v>52</v>
      </c>
      <c r="H549">
        <v>1.6</v>
      </c>
      <c r="I549" t="s">
        <v>27</v>
      </c>
      <c r="J549" t="s">
        <v>2968</v>
      </c>
      <c r="K549" t="s">
        <v>1342</v>
      </c>
      <c r="L549" t="s">
        <v>55</v>
      </c>
      <c r="M549" t="s">
        <v>2969</v>
      </c>
      <c r="N549" t="s">
        <v>2898</v>
      </c>
      <c r="O549" t="s">
        <v>2970</v>
      </c>
      <c r="P549" t="s">
        <v>1344</v>
      </c>
      <c r="Q549" t="s">
        <v>35</v>
      </c>
      <c r="R549">
        <v>2</v>
      </c>
      <c r="S549" t="s">
        <v>36</v>
      </c>
      <c r="T549" t="s">
        <v>541</v>
      </c>
      <c r="U549" t="s">
        <v>38</v>
      </c>
      <c r="V549" t="s">
        <v>39</v>
      </c>
    </row>
    <row r="550" spans="1:22" x14ac:dyDescent="0.25">
      <c r="A550">
        <v>3668</v>
      </c>
      <c r="B550" t="s">
        <v>2971</v>
      </c>
      <c r="C550" t="s">
        <v>2971</v>
      </c>
      <c r="D550" t="s">
        <v>2972</v>
      </c>
      <c r="E550" t="s">
        <v>50</v>
      </c>
      <c r="F550" t="s">
        <v>51</v>
      </c>
      <c r="G550" t="s">
        <v>52</v>
      </c>
      <c r="H550">
        <v>1.6</v>
      </c>
      <c r="I550" t="s">
        <v>27</v>
      </c>
      <c r="J550" t="s">
        <v>2973</v>
      </c>
      <c r="K550" t="s">
        <v>231</v>
      </c>
      <c r="L550" t="s">
        <v>44</v>
      </c>
      <c r="M550" t="s">
        <v>2974</v>
      </c>
      <c r="N550" t="s">
        <v>2898</v>
      </c>
      <c r="O550" t="s">
        <v>2975</v>
      </c>
      <c r="P550" t="s">
        <v>2976</v>
      </c>
      <c r="Q550" t="s">
        <v>35</v>
      </c>
      <c r="R550">
        <v>2</v>
      </c>
      <c r="S550" t="s">
        <v>36</v>
      </c>
      <c r="T550" t="s">
        <v>37</v>
      </c>
      <c r="U550" t="s">
        <v>38</v>
      </c>
      <c r="V550" t="s">
        <v>39</v>
      </c>
    </row>
    <row r="551" spans="1:22" x14ac:dyDescent="0.25">
      <c r="A551">
        <v>3718</v>
      </c>
      <c r="B551" t="s">
        <v>2977</v>
      </c>
      <c r="C551" t="s">
        <v>2977</v>
      </c>
      <c r="D551" t="s">
        <v>2978</v>
      </c>
      <c r="E551" t="s">
        <v>50</v>
      </c>
      <c r="F551" t="s">
        <v>51</v>
      </c>
      <c r="G551" t="s">
        <v>52</v>
      </c>
      <c r="H551">
        <v>1.6</v>
      </c>
      <c r="I551" t="s">
        <v>27</v>
      </c>
      <c r="J551" t="s">
        <v>2979</v>
      </c>
      <c r="K551" t="s">
        <v>168</v>
      </c>
      <c r="L551" t="s">
        <v>127</v>
      </c>
      <c r="M551" t="s">
        <v>2888</v>
      </c>
      <c r="N551" t="s">
        <v>2594</v>
      </c>
      <c r="O551" t="s">
        <v>2980</v>
      </c>
      <c r="P551" t="s">
        <v>2981</v>
      </c>
      <c r="Q551" t="s">
        <v>35</v>
      </c>
      <c r="R551">
        <v>2</v>
      </c>
      <c r="S551" t="s">
        <v>36</v>
      </c>
      <c r="T551" t="s">
        <v>541</v>
      </c>
      <c r="U551" t="s">
        <v>38</v>
      </c>
      <c r="V551" t="s">
        <v>39</v>
      </c>
    </row>
    <row r="552" spans="1:22" x14ac:dyDescent="0.25">
      <c r="A552">
        <v>3631</v>
      </c>
      <c r="B552" t="s">
        <v>2982</v>
      </c>
      <c r="C552" t="s">
        <v>2982</v>
      </c>
      <c r="D552" t="s">
        <v>2983</v>
      </c>
      <c r="E552" t="s">
        <v>50</v>
      </c>
      <c r="F552" t="s">
        <v>51</v>
      </c>
      <c r="G552" t="s">
        <v>52</v>
      </c>
      <c r="H552">
        <v>1.6</v>
      </c>
      <c r="I552" t="s">
        <v>27</v>
      </c>
      <c r="J552" t="s">
        <v>2984</v>
      </c>
      <c r="K552" t="s">
        <v>113</v>
      </c>
      <c r="L552" t="s">
        <v>105</v>
      </c>
      <c r="M552" t="s">
        <v>2985</v>
      </c>
      <c r="N552" t="s">
        <v>2898</v>
      </c>
      <c r="O552" t="s">
        <v>2986</v>
      </c>
      <c r="P552" t="s">
        <v>2987</v>
      </c>
      <c r="Q552" t="s">
        <v>35</v>
      </c>
      <c r="R552">
        <v>2</v>
      </c>
      <c r="S552" t="s">
        <v>36</v>
      </c>
      <c r="T552" t="s">
        <v>541</v>
      </c>
      <c r="U552" t="s">
        <v>38</v>
      </c>
      <c r="V552" t="s">
        <v>39</v>
      </c>
    </row>
    <row r="553" spans="1:22" x14ac:dyDescent="0.25">
      <c r="A553">
        <v>3774</v>
      </c>
      <c r="B553" t="s">
        <v>2988</v>
      </c>
      <c r="C553" t="s">
        <v>2988</v>
      </c>
      <c r="D553" t="s">
        <v>2989</v>
      </c>
      <c r="E553" t="s">
        <v>50</v>
      </c>
      <c r="F553" t="s">
        <v>51</v>
      </c>
      <c r="G553" t="s">
        <v>52</v>
      </c>
      <c r="H553">
        <v>1.6</v>
      </c>
      <c r="I553" t="s">
        <v>27</v>
      </c>
      <c r="J553" t="s">
        <v>2990</v>
      </c>
      <c r="K553" t="s">
        <v>551</v>
      </c>
      <c r="L553" t="s">
        <v>82</v>
      </c>
      <c r="M553" t="s">
        <v>2568</v>
      </c>
      <c r="N553" t="s">
        <v>2513</v>
      </c>
      <c r="O553" t="s">
        <v>2991</v>
      </c>
      <c r="P553" t="s">
        <v>2570</v>
      </c>
      <c r="Q553" t="s">
        <v>35</v>
      </c>
      <c r="R553">
        <v>2</v>
      </c>
      <c r="S553" t="s">
        <v>36</v>
      </c>
      <c r="T553" t="s">
        <v>37</v>
      </c>
      <c r="U553" t="s">
        <v>38</v>
      </c>
      <c r="V553" t="s">
        <v>39</v>
      </c>
    </row>
    <row r="554" spans="1:22" x14ac:dyDescent="0.25">
      <c r="A554">
        <v>2133</v>
      </c>
      <c r="B554" t="s">
        <v>2992</v>
      </c>
      <c r="C554" t="s">
        <v>2992</v>
      </c>
      <c r="D554" t="s">
        <v>2993</v>
      </c>
      <c r="E554" t="s">
        <v>50</v>
      </c>
      <c r="F554" t="s">
        <v>51</v>
      </c>
      <c r="G554" t="s">
        <v>52</v>
      </c>
      <c r="H554">
        <v>1.6</v>
      </c>
      <c r="I554" t="s">
        <v>27</v>
      </c>
      <c r="J554" t="s">
        <v>2994</v>
      </c>
      <c r="K554" t="s">
        <v>2995</v>
      </c>
      <c r="L554" t="s">
        <v>44</v>
      </c>
      <c r="M554" t="s">
        <v>1133</v>
      </c>
      <c r="N554" t="s">
        <v>714</v>
      </c>
      <c r="O554" t="s">
        <v>2996</v>
      </c>
      <c r="P554" t="s">
        <v>12988</v>
      </c>
      <c r="Q554" t="s">
        <v>35</v>
      </c>
      <c r="R554">
        <v>2</v>
      </c>
      <c r="S554" t="s">
        <v>36</v>
      </c>
      <c r="T554" t="s">
        <v>541</v>
      </c>
      <c r="U554" t="s">
        <v>141</v>
      </c>
      <c r="V554" t="s">
        <v>39</v>
      </c>
    </row>
    <row r="555" spans="1:22" x14ac:dyDescent="0.25">
      <c r="A555">
        <v>3645</v>
      </c>
      <c r="B555" t="s">
        <v>2997</v>
      </c>
      <c r="C555" t="s">
        <v>2997</v>
      </c>
      <c r="D555" t="s">
        <v>2998</v>
      </c>
      <c r="E555" t="s">
        <v>50</v>
      </c>
      <c r="F555" t="s">
        <v>51</v>
      </c>
      <c r="G555" t="s">
        <v>52</v>
      </c>
      <c r="H555">
        <v>1.6</v>
      </c>
      <c r="I555" t="s">
        <v>27</v>
      </c>
      <c r="J555" t="s">
        <v>2999</v>
      </c>
      <c r="K555" t="s">
        <v>137</v>
      </c>
      <c r="L555" t="s">
        <v>30</v>
      </c>
      <c r="M555" t="s">
        <v>2913</v>
      </c>
      <c r="N555" t="s">
        <v>2898</v>
      </c>
      <c r="O555" t="s">
        <v>3000</v>
      </c>
      <c r="P555" t="s">
        <v>3001</v>
      </c>
      <c r="Q555" t="s">
        <v>35</v>
      </c>
      <c r="R555">
        <v>2</v>
      </c>
      <c r="S555" t="s">
        <v>36</v>
      </c>
      <c r="T555" t="s">
        <v>37</v>
      </c>
      <c r="U555" t="s">
        <v>38</v>
      </c>
      <c r="V555" t="s">
        <v>39</v>
      </c>
    </row>
    <row r="556" spans="1:22" x14ac:dyDescent="0.25">
      <c r="A556">
        <v>3647</v>
      </c>
      <c r="B556" t="s">
        <v>3002</v>
      </c>
      <c r="C556" t="s">
        <v>3002</v>
      </c>
      <c r="D556" t="s">
        <v>3003</v>
      </c>
      <c r="E556" t="s">
        <v>50</v>
      </c>
      <c r="F556" t="s">
        <v>51</v>
      </c>
      <c r="G556" t="s">
        <v>52</v>
      </c>
      <c r="H556">
        <v>1.6</v>
      </c>
      <c r="I556" t="s">
        <v>27</v>
      </c>
      <c r="J556" t="s">
        <v>3004</v>
      </c>
      <c r="K556" t="s">
        <v>275</v>
      </c>
      <c r="L556" t="s">
        <v>44</v>
      </c>
      <c r="M556" t="s">
        <v>2665</v>
      </c>
      <c r="N556" t="s">
        <v>2898</v>
      </c>
      <c r="O556" t="s">
        <v>3005</v>
      </c>
      <c r="P556" t="s">
        <v>1188</v>
      </c>
      <c r="Q556" t="s">
        <v>35</v>
      </c>
      <c r="R556">
        <v>2</v>
      </c>
      <c r="S556" t="s">
        <v>36</v>
      </c>
      <c r="T556" t="s">
        <v>37</v>
      </c>
      <c r="U556" t="s">
        <v>38</v>
      </c>
      <c r="V556" t="s">
        <v>109</v>
      </c>
    </row>
    <row r="557" spans="1:22" x14ac:dyDescent="0.25">
      <c r="A557">
        <v>3632</v>
      </c>
      <c r="B557" t="s">
        <v>3006</v>
      </c>
      <c r="C557" t="s">
        <v>3006</v>
      </c>
      <c r="D557" t="s">
        <v>3007</v>
      </c>
      <c r="E557" t="s">
        <v>50</v>
      </c>
      <c r="F557" t="s">
        <v>51</v>
      </c>
      <c r="G557" t="s">
        <v>52</v>
      </c>
      <c r="H557">
        <v>1.6</v>
      </c>
      <c r="I557" t="s">
        <v>27</v>
      </c>
      <c r="J557" t="s">
        <v>3008</v>
      </c>
      <c r="K557" t="s">
        <v>804</v>
      </c>
      <c r="L557" t="s">
        <v>30</v>
      </c>
      <c r="M557" t="s">
        <v>3009</v>
      </c>
      <c r="N557" t="s">
        <v>2898</v>
      </c>
      <c r="O557" t="s">
        <v>3010</v>
      </c>
      <c r="P557" t="s">
        <v>3011</v>
      </c>
      <c r="Q557" t="s">
        <v>35</v>
      </c>
      <c r="R557">
        <v>2</v>
      </c>
      <c r="S557" t="s">
        <v>36</v>
      </c>
      <c r="T557" t="s">
        <v>37</v>
      </c>
      <c r="U557" t="s">
        <v>38</v>
      </c>
      <c r="V557" t="s">
        <v>39</v>
      </c>
    </row>
    <row r="558" spans="1:22" x14ac:dyDescent="0.25">
      <c r="A558">
        <v>3594</v>
      </c>
      <c r="B558" t="s">
        <v>3012</v>
      </c>
      <c r="C558" t="s">
        <v>3012</v>
      </c>
      <c r="D558" t="s">
        <v>3013</v>
      </c>
      <c r="E558" t="s">
        <v>50</v>
      </c>
      <c r="F558" t="s">
        <v>51</v>
      </c>
      <c r="G558" t="s">
        <v>52</v>
      </c>
      <c r="H558">
        <v>1.6</v>
      </c>
      <c r="I558" t="s">
        <v>27</v>
      </c>
      <c r="J558" t="s">
        <v>3014</v>
      </c>
      <c r="K558" t="s">
        <v>804</v>
      </c>
      <c r="L558" t="s">
        <v>30</v>
      </c>
      <c r="M558" t="s">
        <v>2959</v>
      </c>
      <c r="N558" t="s">
        <v>2898</v>
      </c>
      <c r="O558" t="s">
        <v>3015</v>
      </c>
      <c r="P558" t="s">
        <v>3016</v>
      </c>
      <c r="Q558" t="s">
        <v>35</v>
      </c>
      <c r="R558">
        <v>2</v>
      </c>
      <c r="S558" t="s">
        <v>36</v>
      </c>
      <c r="T558" t="s">
        <v>37</v>
      </c>
      <c r="U558" t="s">
        <v>38</v>
      </c>
      <c r="V558" t="s">
        <v>39</v>
      </c>
    </row>
    <row r="559" spans="1:22" x14ac:dyDescent="0.25">
      <c r="A559">
        <v>3901</v>
      </c>
      <c r="B559" t="s">
        <v>3017</v>
      </c>
      <c r="C559" t="s">
        <v>3017</v>
      </c>
      <c r="D559" t="s">
        <v>3018</v>
      </c>
      <c r="E559" t="s">
        <v>50</v>
      </c>
      <c r="F559" t="s">
        <v>51</v>
      </c>
      <c r="G559" t="s">
        <v>52</v>
      </c>
      <c r="H559">
        <v>1.6</v>
      </c>
      <c r="I559" t="s">
        <v>27</v>
      </c>
      <c r="J559" t="s">
        <v>3019</v>
      </c>
      <c r="K559" t="s">
        <v>680</v>
      </c>
      <c r="L559" t="s">
        <v>44</v>
      </c>
      <c r="M559" t="s">
        <v>2665</v>
      </c>
      <c r="N559" t="s">
        <v>2898</v>
      </c>
      <c r="O559" t="s">
        <v>3020</v>
      </c>
      <c r="P559" t="s">
        <v>3021</v>
      </c>
      <c r="Q559" t="s">
        <v>35</v>
      </c>
      <c r="R559">
        <v>2</v>
      </c>
      <c r="S559" t="s">
        <v>36</v>
      </c>
      <c r="T559" t="s">
        <v>541</v>
      </c>
      <c r="U559" t="s">
        <v>38</v>
      </c>
      <c r="V559" t="s">
        <v>39</v>
      </c>
    </row>
    <row r="560" spans="1:22" x14ac:dyDescent="0.25">
      <c r="A560">
        <v>3763</v>
      </c>
      <c r="B560" t="s">
        <v>3022</v>
      </c>
      <c r="C560" t="s">
        <v>3022</v>
      </c>
      <c r="D560" t="s">
        <v>3023</v>
      </c>
      <c r="E560" t="s">
        <v>50</v>
      </c>
      <c r="F560" t="s">
        <v>51</v>
      </c>
      <c r="G560" t="s">
        <v>52</v>
      </c>
      <c r="H560">
        <v>1.6</v>
      </c>
      <c r="I560" t="s">
        <v>27</v>
      </c>
      <c r="J560" t="s">
        <v>3024</v>
      </c>
      <c r="K560" t="s">
        <v>680</v>
      </c>
      <c r="L560" t="s">
        <v>44</v>
      </c>
      <c r="M560" t="s">
        <v>2665</v>
      </c>
      <c r="N560" t="s">
        <v>2898</v>
      </c>
      <c r="O560" t="s">
        <v>3025</v>
      </c>
      <c r="P560" t="s">
        <v>3021</v>
      </c>
      <c r="Q560" t="s">
        <v>35</v>
      </c>
      <c r="R560">
        <v>2</v>
      </c>
      <c r="S560" t="s">
        <v>36</v>
      </c>
      <c r="T560" t="s">
        <v>541</v>
      </c>
      <c r="U560" t="s">
        <v>38</v>
      </c>
      <c r="V560" t="s">
        <v>39</v>
      </c>
    </row>
    <row r="561" spans="1:22" x14ac:dyDescent="0.25">
      <c r="A561">
        <v>3643</v>
      </c>
      <c r="B561" t="s">
        <v>3026</v>
      </c>
      <c r="C561" t="s">
        <v>3026</v>
      </c>
      <c r="D561" t="s">
        <v>3027</v>
      </c>
      <c r="E561" t="s">
        <v>50</v>
      </c>
      <c r="F561" t="s">
        <v>51</v>
      </c>
      <c r="G561" t="s">
        <v>52</v>
      </c>
      <c r="H561">
        <v>1.6</v>
      </c>
      <c r="I561" t="s">
        <v>27</v>
      </c>
      <c r="J561" t="s">
        <v>3028</v>
      </c>
      <c r="K561" t="s">
        <v>238</v>
      </c>
      <c r="L561" t="s">
        <v>44</v>
      </c>
      <c r="M561" t="s">
        <v>3029</v>
      </c>
      <c r="N561" t="s">
        <v>2051</v>
      </c>
      <c r="O561" t="s">
        <v>3030</v>
      </c>
      <c r="P561" t="s">
        <v>3031</v>
      </c>
      <c r="Q561" t="s">
        <v>35</v>
      </c>
      <c r="R561">
        <v>2</v>
      </c>
      <c r="S561" t="s">
        <v>36</v>
      </c>
      <c r="T561" t="s">
        <v>541</v>
      </c>
      <c r="U561" t="s">
        <v>38</v>
      </c>
      <c r="V561" t="s">
        <v>39</v>
      </c>
    </row>
    <row r="562" spans="1:22" x14ac:dyDescent="0.25">
      <c r="A562">
        <v>2451</v>
      </c>
      <c r="B562" t="s">
        <v>3032</v>
      </c>
      <c r="C562" t="s">
        <v>3032</v>
      </c>
      <c r="D562" t="s">
        <v>3033</v>
      </c>
      <c r="E562" t="s">
        <v>24</v>
      </c>
      <c r="F562" t="s">
        <v>25</v>
      </c>
      <c r="G562" t="s">
        <v>26</v>
      </c>
      <c r="H562">
        <v>1.6</v>
      </c>
      <c r="I562" t="s">
        <v>27</v>
      </c>
      <c r="J562" t="s">
        <v>3034</v>
      </c>
      <c r="K562" t="s">
        <v>120</v>
      </c>
      <c r="L562" t="s">
        <v>105</v>
      </c>
      <c r="M562" t="s">
        <v>3035</v>
      </c>
      <c r="N562" t="s">
        <v>3036</v>
      </c>
      <c r="O562" t="s">
        <v>3037</v>
      </c>
      <c r="P562" t="s">
        <v>3038</v>
      </c>
      <c r="Q562" t="s">
        <v>35</v>
      </c>
      <c r="R562">
        <v>2</v>
      </c>
      <c r="S562" t="s">
        <v>36</v>
      </c>
      <c r="T562" t="s">
        <v>541</v>
      </c>
      <c r="U562" t="s">
        <v>38</v>
      </c>
      <c r="V562" t="s">
        <v>39</v>
      </c>
    </row>
    <row r="563" spans="1:22" x14ac:dyDescent="0.25">
      <c r="A563">
        <v>3626</v>
      </c>
      <c r="B563" t="s">
        <v>3039</v>
      </c>
      <c r="C563" t="s">
        <v>3039</v>
      </c>
      <c r="D563" t="s">
        <v>3040</v>
      </c>
      <c r="E563" t="s">
        <v>50</v>
      </c>
      <c r="F563" t="s">
        <v>51</v>
      </c>
      <c r="G563" t="s">
        <v>52</v>
      </c>
      <c r="H563">
        <v>1.6</v>
      </c>
      <c r="I563" t="s">
        <v>27</v>
      </c>
      <c r="J563" t="s">
        <v>3041</v>
      </c>
      <c r="K563" t="s">
        <v>357</v>
      </c>
      <c r="L563" t="s">
        <v>82</v>
      </c>
      <c r="M563" t="s">
        <v>2771</v>
      </c>
      <c r="N563" t="s">
        <v>1663</v>
      </c>
      <c r="O563" t="s">
        <v>3042</v>
      </c>
      <c r="P563" t="s">
        <v>12988</v>
      </c>
      <c r="Q563" t="s">
        <v>35</v>
      </c>
      <c r="R563">
        <v>2</v>
      </c>
      <c r="S563" t="s">
        <v>36</v>
      </c>
      <c r="T563" t="s">
        <v>37</v>
      </c>
      <c r="U563" t="s">
        <v>38</v>
      </c>
      <c r="V563" t="s">
        <v>39</v>
      </c>
    </row>
    <row r="564" spans="1:22" x14ac:dyDescent="0.25">
      <c r="A564">
        <v>3621</v>
      </c>
      <c r="B564" t="s">
        <v>3043</v>
      </c>
      <c r="C564" t="s">
        <v>3043</v>
      </c>
      <c r="D564" t="s">
        <v>3044</v>
      </c>
      <c r="E564" t="s">
        <v>50</v>
      </c>
      <c r="F564" t="s">
        <v>51</v>
      </c>
      <c r="G564" t="s">
        <v>52</v>
      </c>
      <c r="H564">
        <v>1.6</v>
      </c>
      <c r="I564" t="s">
        <v>27</v>
      </c>
      <c r="J564" t="s">
        <v>3045</v>
      </c>
      <c r="K564" t="s">
        <v>3046</v>
      </c>
      <c r="L564" t="s">
        <v>55</v>
      </c>
      <c r="M564" t="s">
        <v>2969</v>
      </c>
      <c r="N564" t="s">
        <v>2898</v>
      </c>
      <c r="O564" t="s">
        <v>3047</v>
      </c>
      <c r="P564" t="s">
        <v>3048</v>
      </c>
      <c r="Q564" t="s">
        <v>35</v>
      </c>
      <c r="R564">
        <v>2</v>
      </c>
      <c r="S564" t="s">
        <v>36</v>
      </c>
      <c r="T564" t="s">
        <v>541</v>
      </c>
      <c r="U564" t="s">
        <v>38</v>
      </c>
      <c r="V564" t="s">
        <v>39</v>
      </c>
    </row>
    <row r="565" spans="1:22" x14ac:dyDescent="0.25">
      <c r="A565">
        <v>3620</v>
      </c>
      <c r="B565" t="s">
        <v>3049</v>
      </c>
      <c r="C565" t="s">
        <v>3049</v>
      </c>
      <c r="D565" t="s">
        <v>3050</v>
      </c>
      <c r="E565" t="s">
        <v>50</v>
      </c>
      <c r="F565" t="s">
        <v>51</v>
      </c>
      <c r="G565" t="s">
        <v>52</v>
      </c>
      <c r="H565">
        <v>1.6</v>
      </c>
      <c r="I565" t="s">
        <v>27</v>
      </c>
      <c r="J565" t="s">
        <v>3051</v>
      </c>
      <c r="K565" t="s">
        <v>231</v>
      </c>
      <c r="L565" t="s">
        <v>44</v>
      </c>
      <c r="M565" t="s">
        <v>3009</v>
      </c>
      <c r="N565" t="s">
        <v>2898</v>
      </c>
      <c r="O565" t="s">
        <v>3052</v>
      </c>
      <c r="P565" t="s">
        <v>3053</v>
      </c>
      <c r="Q565" t="s">
        <v>35</v>
      </c>
      <c r="R565">
        <v>2</v>
      </c>
      <c r="S565" t="s">
        <v>36</v>
      </c>
      <c r="T565" t="s">
        <v>541</v>
      </c>
      <c r="U565" t="s">
        <v>38</v>
      </c>
      <c r="V565" t="s">
        <v>39</v>
      </c>
    </row>
    <row r="566" spans="1:22" x14ac:dyDescent="0.25">
      <c r="A566">
        <v>3619</v>
      </c>
      <c r="B566" t="s">
        <v>3054</v>
      </c>
      <c r="C566" t="s">
        <v>3054</v>
      </c>
      <c r="D566" t="s">
        <v>3055</v>
      </c>
      <c r="E566" t="s">
        <v>50</v>
      </c>
      <c r="F566" t="s">
        <v>51</v>
      </c>
      <c r="G566" t="s">
        <v>52</v>
      </c>
      <c r="H566">
        <v>1.6</v>
      </c>
      <c r="I566" t="s">
        <v>27</v>
      </c>
      <c r="J566" t="s">
        <v>3056</v>
      </c>
      <c r="K566" t="s">
        <v>662</v>
      </c>
      <c r="L566" t="s">
        <v>105</v>
      </c>
      <c r="M566" t="s">
        <v>3029</v>
      </c>
      <c r="N566" t="s">
        <v>2898</v>
      </c>
      <c r="O566" t="s">
        <v>3057</v>
      </c>
      <c r="P566" t="s">
        <v>3058</v>
      </c>
      <c r="Q566" t="s">
        <v>35</v>
      </c>
      <c r="R566">
        <v>2</v>
      </c>
      <c r="S566" t="s">
        <v>36</v>
      </c>
      <c r="T566" t="s">
        <v>541</v>
      </c>
      <c r="U566" t="s">
        <v>38</v>
      </c>
      <c r="V566" t="s">
        <v>109</v>
      </c>
    </row>
    <row r="567" spans="1:22" x14ac:dyDescent="0.25">
      <c r="A567">
        <v>3612</v>
      </c>
      <c r="B567" t="s">
        <v>3059</v>
      </c>
      <c r="C567" t="s">
        <v>3059</v>
      </c>
      <c r="D567" t="s">
        <v>3060</v>
      </c>
      <c r="E567" t="s">
        <v>50</v>
      </c>
      <c r="F567" t="s">
        <v>51</v>
      </c>
      <c r="G567" t="s">
        <v>52</v>
      </c>
      <c r="H567">
        <v>1.6</v>
      </c>
      <c r="I567" t="s">
        <v>27</v>
      </c>
      <c r="J567" t="s">
        <v>3061</v>
      </c>
      <c r="K567" t="s">
        <v>231</v>
      </c>
      <c r="L567" t="s">
        <v>44</v>
      </c>
      <c r="M567" t="s">
        <v>3009</v>
      </c>
      <c r="N567" t="s">
        <v>2898</v>
      </c>
      <c r="O567" t="s">
        <v>3062</v>
      </c>
      <c r="P567" t="s">
        <v>3063</v>
      </c>
      <c r="Q567" t="s">
        <v>35</v>
      </c>
      <c r="R567">
        <v>2</v>
      </c>
      <c r="S567" t="s">
        <v>36</v>
      </c>
      <c r="T567" t="s">
        <v>541</v>
      </c>
      <c r="U567" t="s">
        <v>38</v>
      </c>
      <c r="V567" t="s">
        <v>39</v>
      </c>
    </row>
    <row r="568" spans="1:22" x14ac:dyDescent="0.25">
      <c r="A568">
        <v>3604</v>
      </c>
      <c r="B568" t="s">
        <v>3064</v>
      </c>
      <c r="C568" t="s">
        <v>3064</v>
      </c>
      <c r="D568" t="s">
        <v>3065</v>
      </c>
      <c r="E568" t="s">
        <v>50</v>
      </c>
      <c r="F568" t="s">
        <v>51</v>
      </c>
      <c r="G568" t="s">
        <v>52</v>
      </c>
      <c r="H568">
        <v>1.6</v>
      </c>
      <c r="I568" t="s">
        <v>27</v>
      </c>
      <c r="J568" t="s">
        <v>3066</v>
      </c>
      <c r="K568" t="s">
        <v>545</v>
      </c>
      <c r="L568" t="s">
        <v>44</v>
      </c>
      <c r="M568" t="s">
        <v>2872</v>
      </c>
      <c r="N568" t="s">
        <v>2594</v>
      </c>
      <c r="O568" t="s">
        <v>3067</v>
      </c>
      <c r="P568" t="s">
        <v>895</v>
      </c>
      <c r="Q568" t="s">
        <v>35</v>
      </c>
      <c r="R568">
        <v>2</v>
      </c>
      <c r="S568" t="s">
        <v>36</v>
      </c>
      <c r="T568" t="s">
        <v>541</v>
      </c>
      <c r="U568" t="s">
        <v>38</v>
      </c>
      <c r="V568" t="s">
        <v>39</v>
      </c>
    </row>
    <row r="569" spans="1:22" x14ac:dyDescent="0.25">
      <c r="A569">
        <v>3585</v>
      </c>
      <c r="B569" t="s">
        <v>3068</v>
      </c>
      <c r="C569" t="s">
        <v>3068</v>
      </c>
      <c r="D569" t="s">
        <v>3069</v>
      </c>
      <c r="E569" t="s">
        <v>50</v>
      </c>
      <c r="F569" t="s">
        <v>51</v>
      </c>
      <c r="G569" t="s">
        <v>52</v>
      </c>
      <c r="H569">
        <v>1.6</v>
      </c>
      <c r="I569" t="s">
        <v>27</v>
      </c>
      <c r="J569" t="s">
        <v>3070</v>
      </c>
      <c r="K569" t="s">
        <v>357</v>
      </c>
      <c r="L569" t="s">
        <v>82</v>
      </c>
      <c r="M569" t="s">
        <v>2771</v>
      </c>
      <c r="N569" t="s">
        <v>2594</v>
      </c>
      <c r="O569" t="s">
        <v>3071</v>
      </c>
      <c r="P569" t="s">
        <v>12988</v>
      </c>
      <c r="Q569" t="s">
        <v>35</v>
      </c>
      <c r="R569">
        <v>2</v>
      </c>
      <c r="S569" t="s">
        <v>36</v>
      </c>
      <c r="T569" t="s">
        <v>37</v>
      </c>
      <c r="U569" t="s">
        <v>38</v>
      </c>
      <c r="V569" t="s">
        <v>39</v>
      </c>
    </row>
    <row r="570" spans="1:22" x14ac:dyDescent="0.25">
      <c r="A570">
        <v>3556</v>
      </c>
      <c r="B570" t="s">
        <v>3072</v>
      </c>
      <c r="C570" t="s">
        <v>3072</v>
      </c>
      <c r="D570" t="s">
        <v>3073</v>
      </c>
      <c r="E570" t="s">
        <v>50</v>
      </c>
      <c r="F570" t="s">
        <v>51</v>
      </c>
      <c r="G570" t="s">
        <v>52</v>
      </c>
      <c r="H570">
        <v>1.6</v>
      </c>
      <c r="I570" t="s">
        <v>27</v>
      </c>
      <c r="J570" t="s">
        <v>3074</v>
      </c>
      <c r="K570" t="s">
        <v>551</v>
      </c>
      <c r="L570" t="s">
        <v>82</v>
      </c>
      <c r="M570" t="s">
        <v>2568</v>
      </c>
      <c r="N570" t="s">
        <v>2594</v>
      </c>
      <c r="O570" t="s">
        <v>3075</v>
      </c>
      <c r="P570" t="s">
        <v>3076</v>
      </c>
      <c r="Q570" t="s">
        <v>35</v>
      </c>
      <c r="R570">
        <v>2</v>
      </c>
      <c r="S570" t="s">
        <v>36</v>
      </c>
      <c r="T570" t="s">
        <v>37</v>
      </c>
      <c r="U570" t="s">
        <v>38</v>
      </c>
      <c r="V570" t="s">
        <v>39</v>
      </c>
    </row>
    <row r="571" spans="1:22" x14ac:dyDescent="0.25">
      <c r="A571">
        <v>3546</v>
      </c>
      <c r="B571" t="s">
        <v>3077</v>
      </c>
      <c r="C571" t="s">
        <v>3077</v>
      </c>
      <c r="D571" t="s">
        <v>3078</v>
      </c>
      <c r="E571" t="s">
        <v>50</v>
      </c>
      <c r="F571" t="s">
        <v>51</v>
      </c>
      <c r="G571" t="s">
        <v>52</v>
      </c>
      <c r="H571">
        <v>1.6</v>
      </c>
      <c r="I571" t="s">
        <v>27</v>
      </c>
      <c r="J571" t="s">
        <v>3079</v>
      </c>
      <c r="K571" t="s">
        <v>469</v>
      </c>
      <c r="L571" t="s">
        <v>105</v>
      </c>
      <c r="M571" t="s">
        <v>2985</v>
      </c>
      <c r="N571" t="s">
        <v>2898</v>
      </c>
      <c r="O571" t="s">
        <v>3080</v>
      </c>
      <c r="P571" t="s">
        <v>2106</v>
      </c>
      <c r="Q571" t="s">
        <v>35</v>
      </c>
      <c r="R571">
        <v>2</v>
      </c>
      <c r="S571" t="s">
        <v>36</v>
      </c>
      <c r="T571" t="s">
        <v>37</v>
      </c>
      <c r="U571" t="s">
        <v>38</v>
      </c>
      <c r="V571" t="s">
        <v>109</v>
      </c>
    </row>
    <row r="572" spans="1:22" x14ac:dyDescent="0.25">
      <c r="A572">
        <v>3549</v>
      </c>
      <c r="B572" t="s">
        <v>3081</v>
      </c>
      <c r="C572" t="s">
        <v>3081</v>
      </c>
      <c r="D572" t="s">
        <v>3082</v>
      </c>
      <c r="E572" t="s">
        <v>50</v>
      </c>
      <c r="F572" t="s">
        <v>51</v>
      </c>
      <c r="G572" t="s">
        <v>52</v>
      </c>
      <c r="H572">
        <v>1.6</v>
      </c>
      <c r="I572" t="s">
        <v>27</v>
      </c>
      <c r="J572" t="s">
        <v>3083</v>
      </c>
      <c r="K572" t="s">
        <v>462</v>
      </c>
      <c r="L572" t="s">
        <v>55</v>
      </c>
      <c r="M572" t="s">
        <v>2985</v>
      </c>
      <c r="N572" t="s">
        <v>2898</v>
      </c>
      <c r="O572" t="s">
        <v>3084</v>
      </c>
      <c r="P572" t="s">
        <v>3085</v>
      </c>
      <c r="Q572" t="s">
        <v>35</v>
      </c>
      <c r="R572">
        <v>2</v>
      </c>
      <c r="S572" t="s">
        <v>36</v>
      </c>
      <c r="T572" t="s">
        <v>541</v>
      </c>
      <c r="U572" t="s">
        <v>38</v>
      </c>
      <c r="V572" t="s">
        <v>39</v>
      </c>
    </row>
    <row r="573" spans="1:22" x14ac:dyDescent="0.25">
      <c r="A573">
        <v>3768</v>
      </c>
      <c r="B573" t="s">
        <v>3086</v>
      </c>
      <c r="C573" t="s">
        <v>3086</v>
      </c>
      <c r="D573" t="s">
        <v>3087</v>
      </c>
      <c r="E573" t="s">
        <v>50</v>
      </c>
      <c r="F573" t="s">
        <v>51</v>
      </c>
      <c r="G573" t="s">
        <v>52</v>
      </c>
      <c r="H573">
        <v>1.6</v>
      </c>
      <c r="I573" t="s">
        <v>27</v>
      </c>
      <c r="J573" t="s">
        <v>3088</v>
      </c>
      <c r="K573" t="s">
        <v>238</v>
      </c>
      <c r="L573" t="s">
        <v>44</v>
      </c>
      <c r="M573" t="s">
        <v>2974</v>
      </c>
      <c r="N573" t="s">
        <v>2898</v>
      </c>
      <c r="O573" t="s">
        <v>3089</v>
      </c>
      <c r="P573" t="s">
        <v>3090</v>
      </c>
      <c r="Q573" t="s">
        <v>35</v>
      </c>
      <c r="R573">
        <v>2</v>
      </c>
      <c r="S573" t="s">
        <v>36</v>
      </c>
      <c r="T573" t="s">
        <v>541</v>
      </c>
      <c r="U573" t="s">
        <v>38</v>
      </c>
      <c r="V573" t="s">
        <v>39</v>
      </c>
    </row>
    <row r="574" spans="1:22" x14ac:dyDescent="0.25">
      <c r="A574">
        <v>3652</v>
      </c>
      <c r="B574" t="s">
        <v>3091</v>
      </c>
      <c r="C574" t="s">
        <v>3091</v>
      </c>
      <c r="D574" t="s">
        <v>3092</v>
      </c>
      <c r="E574" t="s">
        <v>50</v>
      </c>
      <c r="F574" t="s">
        <v>51</v>
      </c>
      <c r="G574" t="s">
        <v>52</v>
      </c>
      <c r="H574">
        <v>1.6</v>
      </c>
      <c r="I574" t="s">
        <v>27</v>
      </c>
      <c r="J574" t="s">
        <v>3093</v>
      </c>
      <c r="K574" t="s">
        <v>81</v>
      </c>
      <c r="L574" t="s">
        <v>82</v>
      </c>
      <c r="M574" t="s">
        <v>2568</v>
      </c>
      <c r="N574" t="s">
        <v>2594</v>
      </c>
      <c r="O574" t="s">
        <v>3094</v>
      </c>
      <c r="P574" t="s">
        <v>3095</v>
      </c>
      <c r="Q574" t="s">
        <v>35</v>
      </c>
      <c r="R574">
        <v>2</v>
      </c>
      <c r="S574" t="s">
        <v>36</v>
      </c>
      <c r="T574" t="s">
        <v>541</v>
      </c>
      <c r="U574" t="s">
        <v>38</v>
      </c>
      <c r="V574" t="s">
        <v>39</v>
      </c>
    </row>
    <row r="575" spans="1:22" x14ac:dyDescent="0.25">
      <c r="A575">
        <v>3667</v>
      </c>
      <c r="B575" t="s">
        <v>3096</v>
      </c>
      <c r="C575" t="s">
        <v>3096</v>
      </c>
      <c r="D575" t="s">
        <v>3097</v>
      </c>
      <c r="E575" t="s">
        <v>50</v>
      </c>
      <c r="F575" t="s">
        <v>51</v>
      </c>
      <c r="G575" t="s">
        <v>52</v>
      </c>
      <c r="H575">
        <v>1.6</v>
      </c>
      <c r="I575" t="s">
        <v>27</v>
      </c>
      <c r="J575" t="s">
        <v>3098</v>
      </c>
      <c r="K575" t="s">
        <v>1278</v>
      </c>
      <c r="L575" t="s">
        <v>44</v>
      </c>
      <c r="M575" t="s">
        <v>2872</v>
      </c>
      <c r="N575" t="s">
        <v>2594</v>
      </c>
      <c r="O575" t="s">
        <v>3099</v>
      </c>
      <c r="P575" t="s">
        <v>3100</v>
      </c>
      <c r="Q575" t="s">
        <v>35</v>
      </c>
      <c r="R575">
        <v>2</v>
      </c>
      <c r="S575" t="s">
        <v>36</v>
      </c>
      <c r="T575" t="s">
        <v>37</v>
      </c>
      <c r="U575" t="s">
        <v>38</v>
      </c>
      <c r="V575" t="s">
        <v>39</v>
      </c>
    </row>
    <row r="576" spans="1:22" x14ac:dyDescent="0.25">
      <c r="A576">
        <v>3724</v>
      </c>
      <c r="B576" t="s">
        <v>3101</v>
      </c>
      <c r="C576" t="s">
        <v>3101</v>
      </c>
      <c r="D576" t="s">
        <v>3102</v>
      </c>
      <c r="E576" t="s">
        <v>50</v>
      </c>
      <c r="F576" t="s">
        <v>51</v>
      </c>
      <c r="G576" t="s">
        <v>52</v>
      </c>
      <c r="H576">
        <v>1.6</v>
      </c>
      <c r="I576" t="s">
        <v>27</v>
      </c>
      <c r="J576" t="s">
        <v>3103</v>
      </c>
      <c r="K576" t="s">
        <v>137</v>
      </c>
      <c r="L576" t="s">
        <v>30</v>
      </c>
      <c r="M576" t="s">
        <v>2913</v>
      </c>
      <c r="N576" t="s">
        <v>2898</v>
      </c>
      <c r="O576" t="s">
        <v>3104</v>
      </c>
      <c r="P576" t="s">
        <v>3001</v>
      </c>
      <c r="Q576" t="s">
        <v>35</v>
      </c>
      <c r="R576">
        <v>2</v>
      </c>
      <c r="S576" t="s">
        <v>36</v>
      </c>
      <c r="T576" t="s">
        <v>541</v>
      </c>
      <c r="U576" t="s">
        <v>38</v>
      </c>
      <c r="V576" t="s">
        <v>39</v>
      </c>
    </row>
    <row r="577" spans="1:22" x14ac:dyDescent="0.25">
      <c r="A577">
        <v>3197</v>
      </c>
      <c r="B577" t="s">
        <v>3105</v>
      </c>
      <c r="C577" t="s">
        <v>3105</v>
      </c>
      <c r="D577" t="s">
        <v>3106</v>
      </c>
      <c r="E577" t="s">
        <v>50</v>
      </c>
      <c r="F577" t="s">
        <v>51</v>
      </c>
      <c r="G577" t="s">
        <v>52</v>
      </c>
      <c r="H577">
        <v>1.6</v>
      </c>
      <c r="I577" t="s">
        <v>27</v>
      </c>
      <c r="J577" t="s">
        <v>3107</v>
      </c>
      <c r="K577" t="s">
        <v>330</v>
      </c>
      <c r="L577" t="s">
        <v>105</v>
      </c>
      <c r="M577" t="s">
        <v>2754</v>
      </c>
      <c r="N577" t="s">
        <v>2898</v>
      </c>
      <c r="O577" t="s">
        <v>3108</v>
      </c>
      <c r="P577" t="s">
        <v>1990</v>
      </c>
      <c r="Q577" t="s">
        <v>35</v>
      </c>
      <c r="R577">
        <v>2</v>
      </c>
      <c r="S577" t="s">
        <v>36</v>
      </c>
      <c r="T577" t="s">
        <v>541</v>
      </c>
      <c r="U577" t="s">
        <v>75</v>
      </c>
      <c r="V577" t="s">
        <v>75</v>
      </c>
    </row>
    <row r="578" spans="1:22" x14ac:dyDescent="0.25">
      <c r="A578">
        <v>3200</v>
      </c>
      <c r="B578" t="s">
        <v>3109</v>
      </c>
      <c r="C578" t="s">
        <v>3109</v>
      </c>
      <c r="D578" t="s">
        <v>3110</v>
      </c>
      <c r="E578" t="s">
        <v>50</v>
      </c>
      <c r="F578" t="s">
        <v>51</v>
      </c>
      <c r="G578" t="s">
        <v>52</v>
      </c>
      <c r="H578">
        <v>1.6</v>
      </c>
      <c r="I578" t="s">
        <v>27</v>
      </c>
      <c r="J578" t="s">
        <v>3111</v>
      </c>
      <c r="K578" t="s">
        <v>238</v>
      </c>
      <c r="L578" t="s">
        <v>44</v>
      </c>
      <c r="M578" t="s">
        <v>2939</v>
      </c>
      <c r="N578" t="s">
        <v>2051</v>
      </c>
      <c r="O578" t="s">
        <v>3112</v>
      </c>
      <c r="P578" t="s">
        <v>3113</v>
      </c>
      <c r="Q578" t="s">
        <v>35</v>
      </c>
      <c r="R578">
        <v>2</v>
      </c>
      <c r="S578" t="s">
        <v>36</v>
      </c>
      <c r="T578" t="s">
        <v>37</v>
      </c>
      <c r="U578" t="s">
        <v>38</v>
      </c>
      <c r="V578" t="s">
        <v>39</v>
      </c>
    </row>
    <row r="579" spans="1:22" x14ac:dyDescent="0.25">
      <c r="A579">
        <v>3638</v>
      </c>
      <c r="B579" t="s">
        <v>3114</v>
      </c>
      <c r="C579" t="s">
        <v>3114</v>
      </c>
      <c r="D579" t="s">
        <v>3115</v>
      </c>
      <c r="E579" t="s">
        <v>50</v>
      </c>
      <c r="F579" t="s">
        <v>51</v>
      </c>
      <c r="G579" t="s">
        <v>52</v>
      </c>
      <c r="H579">
        <v>1.6</v>
      </c>
      <c r="I579" t="s">
        <v>27</v>
      </c>
      <c r="J579" t="s">
        <v>3116</v>
      </c>
      <c r="K579" t="s">
        <v>231</v>
      </c>
      <c r="L579" t="s">
        <v>44</v>
      </c>
      <c r="M579" t="s">
        <v>2974</v>
      </c>
      <c r="N579" t="s">
        <v>2898</v>
      </c>
      <c r="O579" t="s">
        <v>3117</v>
      </c>
      <c r="P579" t="s">
        <v>2796</v>
      </c>
      <c r="Q579" t="s">
        <v>35</v>
      </c>
      <c r="R579">
        <v>2</v>
      </c>
      <c r="S579" t="s">
        <v>36</v>
      </c>
      <c r="T579" t="s">
        <v>541</v>
      </c>
      <c r="U579" t="s">
        <v>38</v>
      </c>
      <c r="V579" t="s">
        <v>39</v>
      </c>
    </row>
    <row r="580" spans="1:22" x14ac:dyDescent="0.25">
      <c r="A580">
        <v>3539</v>
      </c>
      <c r="B580" t="s">
        <v>3118</v>
      </c>
      <c r="C580" t="s">
        <v>3118</v>
      </c>
      <c r="D580" t="s">
        <v>3119</v>
      </c>
      <c r="E580" t="s">
        <v>50</v>
      </c>
      <c r="F580" t="s">
        <v>51</v>
      </c>
      <c r="G580" t="s">
        <v>52</v>
      </c>
      <c r="H580">
        <v>1.6</v>
      </c>
      <c r="I580" t="s">
        <v>27</v>
      </c>
      <c r="J580" t="s">
        <v>3120</v>
      </c>
      <c r="K580" t="s">
        <v>245</v>
      </c>
      <c r="L580" t="s">
        <v>30</v>
      </c>
      <c r="M580" t="s">
        <v>2913</v>
      </c>
      <c r="N580" t="s">
        <v>2898</v>
      </c>
      <c r="O580" t="s">
        <v>3121</v>
      </c>
      <c r="P580" t="s">
        <v>3122</v>
      </c>
      <c r="Q580" t="s">
        <v>35</v>
      </c>
      <c r="R580">
        <v>2</v>
      </c>
      <c r="S580" t="s">
        <v>36</v>
      </c>
      <c r="T580" t="s">
        <v>541</v>
      </c>
      <c r="U580" t="s">
        <v>38</v>
      </c>
      <c r="V580" t="s">
        <v>39</v>
      </c>
    </row>
    <row r="581" spans="1:22" x14ac:dyDescent="0.25">
      <c r="A581">
        <v>3130</v>
      </c>
      <c r="B581" t="s">
        <v>3123</v>
      </c>
      <c r="C581" t="s">
        <v>3123</v>
      </c>
      <c r="D581" t="s">
        <v>3124</v>
      </c>
      <c r="E581" t="s">
        <v>50</v>
      </c>
      <c r="F581" t="s">
        <v>51</v>
      </c>
      <c r="G581" t="s">
        <v>52</v>
      </c>
      <c r="H581">
        <v>1.6</v>
      </c>
      <c r="I581" t="s">
        <v>27</v>
      </c>
      <c r="J581" t="s">
        <v>3125</v>
      </c>
      <c r="K581" t="s">
        <v>194</v>
      </c>
      <c r="L581" t="s">
        <v>91</v>
      </c>
      <c r="M581" t="s">
        <v>2760</v>
      </c>
      <c r="N581" t="s">
        <v>32</v>
      </c>
      <c r="O581" t="s">
        <v>3126</v>
      </c>
      <c r="P581" t="s">
        <v>3127</v>
      </c>
      <c r="Q581" t="s">
        <v>35</v>
      </c>
      <c r="R581">
        <v>2</v>
      </c>
      <c r="S581" t="s">
        <v>36</v>
      </c>
      <c r="T581" t="s">
        <v>541</v>
      </c>
      <c r="U581" t="s">
        <v>141</v>
      </c>
      <c r="V581" t="s">
        <v>39</v>
      </c>
    </row>
    <row r="582" spans="1:22" x14ac:dyDescent="0.25">
      <c r="A582">
        <v>3146</v>
      </c>
      <c r="B582" t="s">
        <v>3128</v>
      </c>
      <c r="C582" t="s">
        <v>3128</v>
      </c>
      <c r="D582" t="s">
        <v>3129</v>
      </c>
      <c r="E582" t="s">
        <v>50</v>
      </c>
      <c r="F582" t="s">
        <v>51</v>
      </c>
      <c r="G582" t="s">
        <v>52</v>
      </c>
      <c r="H582">
        <v>1.6</v>
      </c>
      <c r="I582" t="s">
        <v>27</v>
      </c>
      <c r="J582" t="s">
        <v>3130</v>
      </c>
      <c r="K582" t="s">
        <v>412</v>
      </c>
      <c r="L582" t="s">
        <v>82</v>
      </c>
      <c r="M582" t="s">
        <v>2568</v>
      </c>
      <c r="N582" t="s">
        <v>2594</v>
      </c>
      <c r="O582" t="s">
        <v>3131</v>
      </c>
      <c r="P582" t="s">
        <v>3132</v>
      </c>
      <c r="Q582" t="s">
        <v>35</v>
      </c>
      <c r="R582">
        <v>2</v>
      </c>
      <c r="S582" t="s">
        <v>36</v>
      </c>
      <c r="T582" t="s">
        <v>541</v>
      </c>
      <c r="U582" t="s">
        <v>38</v>
      </c>
      <c r="V582" t="s">
        <v>39</v>
      </c>
    </row>
    <row r="583" spans="1:22" x14ac:dyDescent="0.25">
      <c r="A583">
        <v>3536</v>
      </c>
      <c r="B583" t="s">
        <v>3133</v>
      </c>
      <c r="C583" t="s">
        <v>3133</v>
      </c>
      <c r="D583" t="s">
        <v>3134</v>
      </c>
      <c r="E583" t="s">
        <v>50</v>
      </c>
      <c r="F583" t="s">
        <v>51</v>
      </c>
      <c r="G583" t="s">
        <v>52</v>
      </c>
      <c r="H583">
        <v>1.6</v>
      </c>
      <c r="I583" t="s">
        <v>27</v>
      </c>
      <c r="J583" t="s">
        <v>3135</v>
      </c>
      <c r="K583" t="s">
        <v>1475</v>
      </c>
      <c r="L583" t="s">
        <v>82</v>
      </c>
      <c r="M583" t="s">
        <v>2888</v>
      </c>
      <c r="N583" t="s">
        <v>2594</v>
      </c>
      <c r="O583" t="s">
        <v>3136</v>
      </c>
      <c r="P583" t="s">
        <v>86</v>
      </c>
      <c r="Q583" t="s">
        <v>35</v>
      </c>
      <c r="R583">
        <v>2</v>
      </c>
      <c r="S583" t="s">
        <v>36</v>
      </c>
      <c r="T583" t="s">
        <v>541</v>
      </c>
      <c r="U583" t="s">
        <v>38</v>
      </c>
      <c r="V583" t="s">
        <v>39</v>
      </c>
    </row>
    <row r="584" spans="1:22" x14ac:dyDescent="0.25">
      <c r="A584">
        <v>3232</v>
      </c>
      <c r="B584" t="s">
        <v>3137</v>
      </c>
      <c r="C584" t="s">
        <v>3137</v>
      </c>
      <c r="D584" t="s">
        <v>3138</v>
      </c>
      <c r="E584" t="s">
        <v>50</v>
      </c>
      <c r="F584" t="s">
        <v>51</v>
      </c>
      <c r="G584" t="s">
        <v>52</v>
      </c>
      <c r="H584">
        <v>1.6</v>
      </c>
      <c r="I584" t="s">
        <v>27</v>
      </c>
      <c r="J584" t="s">
        <v>3139</v>
      </c>
      <c r="K584" t="s">
        <v>370</v>
      </c>
      <c r="L584" t="s">
        <v>105</v>
      </c>
      <c r="M584" t="s">
        <v>3029</v>
      </c>
      <c r="N584" t="s">
        <v>2898</v>
      </c>
      <c r="O584" t="s">
        <v>3140</v>
      </c>
      <c r="P584" t="s">
        <v>3141</v>
      </c>
      <c r="Q584" t="s">
        <v>35</v>
      </c>
      <c r="R584">
        <v>2</v>
      </c>
      <c r="S584" t="s">
        <v>36</v>
      </c>
      <c r="T584" t="s">
        <v>37</v>
      </c>
      <c r="U584" t="s">
        <v>75</v>
      </c>
      <c r="V584" t="s">
        <v>75</v>
      </c>
    </row>
    <row r="585" spans="1:22" x14ac:dyDescent="0.25">
      <c r="A585">
        <v>2971</v>
      </c>
      <c r="B585" t="s">
        <v>3142</v>
      </c>
      <c r="C585" t="s">
        <v>3142</v>
      </c>
      <c r="D585" t="s">
        <v>3143</v>
      </c>
      <c r="E585" t="s">
        <v>50</v>
      </c>
      <c r="F585" t="s">
        <v>51</v>
      </c>
      <c r="G585" t="s">
        <v>52</v>
      </c>
      <c r="H585">
        <v>1.6</v>
      </c>
      <c r="I585" t="s">
        <v>27</v>
      </c>
      <c r="J585" t="s">
        <v>3144</v>
      </c>
      <c r="K585" t="s">
        <v>384</v>
      </c>
      <c r="L585" t="s">
        <v>127</v>
      </c>
      <c r="M585" t="s">
        <v>3029</v>
      </c>
      <c r="N585" t="s">
        <v>2051</v>
      </c>
      <c r="O585" t="s">
        <v>3145</v>
      </c>
      <c r="P585" t="s">
        <v>12988</v>
      </c>
      <c r="Q585" t="s">
        <v>35</v>
      </c>
      <c r="R585">
        <v>2</v>
      </c>
      <c r="S585" t="s">
        <v>36</v>
      </c>
      <c r="T585" t="s">
        <v>541</v>
      </c>
      <c r="U585" t="s">
        <v>38</v>
      </c>
      <c r="V585" t="s">
        <v>39</v>
      </c>
    </row>
    <row r="586" spans="1:22" x14ac:dyDescent="0.25">
      <c r="A586">
        <v>3192</v>
      </c>
      <c r="B586" t="s">
        <v>3146</v>
      </c>
      <c r="C586" t="s">
        <v>3146</v>
      </c>
      <c r="D586" t="s">
        <v>3147</v>
      </c>
      <c r="E586" t="s">
        <v>50</v>
      </c>
      <c r="F586" t="s">
        <v>51</v>
      </c>
      <c r="G586" t="s">
        <v>52</v>
      </c>
      <c r="H586">
        <v>1.6</v>
      </c>
      <c r="I586" t="s">
        <v>27</v>
      </c>
      <c r="J586" t="s">
        <v>3148</v>
      </c>
      <c r="K586" t="s">
        <v>267</v>
      </c>
      <c r="L586" t="s">
        <v>55</v>
      </c>
      <c r="M586" t="s">
        <v>2420</v>
      </c>
      <c r="N586" t="s">
        <v>2908</v>
      </c>
      <c r="O586" t="s">
        <v>3149</v>
      </c>
      <c r="P586" t="s">
        <v>629</v>
      </c>
      <c r="Q586" t="s">
        <v>35</v>
      </c>
      <c r="R586">
        <v>2</v>
      </c>
      <c r="S586" t="s">
        <v>36</v>
      </c>
      <c r="T586" t="s">
        <v>37</v>
      </c>
      <c r="U586" t="s">
        <v>38</v>
      </c>
      <c r="V586" t="s">
        <v>39</v>
      </c>
    </row>
    <row r="587" spans="1:22" x14ac:dyDescent="0.25">
      <c r="A587">
        <v>3666</v>
      </c>
      <c r="B587" t="s">
        <v>3150</v>
      </c>
      <c r="C587" t="s">
        <v>3150</v>
      </c>
      <c r="D587" t="s">
        <v>3151</v>
      </c>
      <c r="E587" t="s">
        <v>50</v>
      </c>
      <c r="F587" t="s">
        <v>51</v>
      </c>
      <c r="G587" t="s">
        <v>52</v>
      </c>
      <c r="H587">
        <v>1.6</v>
      </c>
      <c r="I587" t="s">
        <v>27</v>
      </c>
      <c r="J587" t="s">
        <v>3152</v>
      </c>
      <c r="K587" t="s">
        <v>1163</v>
      </c>
      <c r="L587" t="s">
        <v>82</v>
      </c>
      <c r="M587" t="s">
        <v>2771</v>
      </c>
      <c r="N587" t="s">
        <v>1663</v>
      </c>
      <c r="O587" t="s">
        <v>3153</v>
      </c>
      <c r="P587" t="s">
        <v>3154</v>
      </c>
      <c r="Q587" t="s">
        <v>35</v>
      </c>
      <c r="R587">
        <v>2</v>
      </c>
      <c r="S587" t="s">
        <v>36</v>
      </c>
      <c r="T587" t="s">
        <v>37</v>
      </c>
      <c r="U587" t="s">
        <v>38</v>
      </c>
      <c r="V587" t="s">
        <v>39</v>
      </c>
    </row>
    <row r="588" spans="1:22" x14ac:dyDescent="0.25">
      <c r="A588">
        <v>3215</v>
      </c>
      <c r="B588" t="s">
        <v>3155</v>
      </c>
      <c r="C588" t="s">
        <v>3155</v>
      </c>
      <c r="D588" t="s">
        <v>3156</v>
      </c>
      <c r="E588" t="s">
        <v>50</v>
      </c>
      <c r="F588" t="s">
        <v>51</v>
      </c>
      <c r="G588" t="s">
        <v>52</v>
      </c>
      <c r="H588">
        <v>1.6</v>
      </c>
      <c r="I588" t="s">
        <v>27</v>
      </c>
      <c r="J588" t="s">
        <v>3157</v>
      </c>
      <c r="K588" t="s">
        <v>596</v>
      </c>
      <c r="L588" t="s">
        <v>55</v>
      </c>
      <c r="M588" t="s">
        <v>2969</v>
      </c>
      <c r="N588" t="s">
        <v>2898</v>
      </c>
      <c r="O588" t="s">
        <v>3158</v>
      </c>
      <c r="P588" t="s">
        <v>3159</v>
      </c>
      <c r="Q588" t="s">
        <v>35</v>
      </c>
      <c r="R588">
        <v>2</v>
      </c>
      <c r="S588" t="s">
        <v>36</v>
      </c>
      <c r="T588" t="s">
        <v>541</v>
      </c>
      <c r="U588" t="s">
        <v>38</v>
      </c>
      <c r="V588" t="s">
        <v>39</v>
      </c>
    </row>
    <row r="589" spans="1:22" x14ac:dyDescent="0.25">
      <c r="A589">
        <v>1726</v>
      </c>
      <c r="B589" t="s">
        <v>3160</v>
      </c>
      <c r="C589" t="s">
        <v>3160</v>
      </c>
      <c r="D589" t="s">
        <v>3161</v>
      </c>
      <c r="E589" t="s">
        <v>50</v>
      </c>
      <c r="F589" t="s">
        <v>51</v>
      </c>
      <c r="G589" t="s">
        <v>52</v>
      </c>
      <c r="H589">
        <v>1.6</v>
      </c>
      <c r="I589" t="s">
        <v>27</v>
      </c>
      <c r="J589" t="s">
        <v>3162</v>
      </c>
      <c r="K589" t="s">
        <v>767</v>
      </c>
      <c r="L589" t="s">
        <v>127</v>
      </c>
      <c r="M589" t="s">
        <v>2888</v>
      </c>
      <c r="N589" t="s">
        <v>2594</v>
      </c>
      <c r="O589" t="s">
        <v>3163</v>
      </c>
      <c r="P589" t="s">
        <v>3164</v>
      </c>
      <c r="Q589" t="s">
        <v>35</v>
      </c>
      <c r="R589">
        <v>2</v>
      </c>
      <c r="S589" t="s">
        <v>36</v>
      </c>
      <c r="T589" t="s">
        <v>37</v>
      </c>
      <c r="U589" t="s">
        <v>38</v>
      </c>
      <c r="V589" t="s">
        <v>39</v>
      </c>
    </row>
    <row r="590" spans="1:22" x14ac:dyDescent="0.25">
      <c r="A590">
        <v>3740</v>
      </c>
      <c r="B590" t="s">
        <v>3165</v>
      </c>
      <c r="C590" t="s">
        <v>3165</v>
      </c>
      <c r="D590" t="s">
        <v>3166</v>
      </c>
      <c r="E590" t="s">
        <v>50</v>
      </c>
      <c r="F590" t="s">
        <v>51</v>
      </c>
      <c r="G590" t="s">
        <v>52</v>
      </c>
      <c r="H590">
        <v>1.6</v>
      </c>
      <c r="I590" t="s">
        <v>27</v>
      </c>
      <c r="J590" t="s">
        <v>3167</v>
      </c>
      <c r="K590" t="s">
        <v>450</v>
      </c>
      <c r="L590" t="s">
        <v>44</v>
      </c>
      <c r="M590" t="s">
        <v>2872</v>
      </c>
      <c r="N590" t="s">
        <v>2594</v>
      </c>
      <c r="O590" t="s">
        <v>3168</v>
      </c>
      <c r="P590" t="s">
        <v>827</v>
      </c>
      <c r="Q590" t="s">
        <v>35</v>
      </c>
      <c r="R590">
        <v>2</v>
      </c>
      <c r="S590" t="s">
        <v>36</v>
      </c>
      <c r="T590" t="s">
        <v>541</v>
      </c>
      <c r="U590" t="s">
        <v>38</v>
      </c>
      <c r="V590" t="s">
        <v>39</v>
      </c>
    </row>
    <row r="591" spans="1:22" x14ac:dyDescent="0.25">
      <c r="A591">
        <v>3233</v>
      </c>
      <c r="B591" t="s">
        <v>3169</v>
      </c>
      <c r="C591" t="s">
        <v>3169</v>
      </c>
      <c r="D591" t="s">
        <v>3170</v>
      </c>
      <c r="E591" t="s">
        <v>50</v>
      </c>
      <c r="F591" t="s">
        <v>51</v>
      </c>
      <c r="G591" t="s">
        <v>52</v>
      </c>
      <c r="H591">
        <v>1.6</v>
      </c>
      <c r="I591" t="s">
        <v>27</v>
      </c>
      <c r="J591" t="s">
        <v>3171</v>
      </c>
      <c r="K591" t="s">
        <v>1810</v>
      </c>
      <c r="L591" t="s">
        <v>44</v>
      </c>
      <c r="M591" t="s">
        <v>3009</v>
      </c>
      <c r="N591" t="s">
        <v>2898</v>
      </c>
      <c r="O591" t="s">
        <v>3172</v>
      </c>
      <c r="P591" t="s">
        <v>3173</v>
      </c>
      <c r="Q591" t="s">
        <v>35</v>
      </c>
      <c r="R591">
        <v>2</v>
      </c>
      <c r="S591" t="s">
        <v>36</v>
      </c>
      <c r="T591" t="s">
        <v>541</v>
      </c>
      <c r="U591" t="s">
        <v>38</v>
      </c>
      <c r="V591" t="s">
        <v>39</v>
      </c>
    </row>
    <row r="592" spans="1:22" x14ac:dyDescent="0.25">
      <c r="A592">
        <v>2761</v>
      </c>
      <c r="B592" t="s">
        <v>3174</v>
      </c>
      <c r="C592" t="s">
        <v>3174</v>
      </c>
      <c r="D592" t="s">
        <v>3175</v>
      </c>
      <c r="E592" t="s">
        <v>50</v>
      </c>
      <c r="F592" t="s">
        <v>51</v>
      </c>
      <c r="G592" t="s">
        <v>52</v>
      </c>
      <c r="H592">
        <v>1.6</v>
      </c>
      <c r="I592" t="s">
        <v>27</v>
      </c>
      <c r="J592" t="s">
        <v>3176</v>
      </c>
      <c r="K592" t="s">
        <v>168</v>
      </c>
      <c r="L592" t="s">
        <v>127</v>
      </c>
      <c r="M592" t="s">
        <v>2613</v>
      </c>
      <c r="N592" t="s">
        <v>2051</v>
      </c>
      <c r="O592" t="s">
        <v>3177</v>
      </c>
      <c r="P592" t="s">
        <v>3178</v>
      </c>
      <c r="Q592" t="s">
        <v>35</v>
      </c>
      <c r="R592">
        <v>2</v>
      </c>
      <c r="S592" t="s">
        <v>36</v>
      </c>
      <c r="T592" t="s">
        <v>37</v>
      </c>
      <c r="U592" t="s">
        <v>38</v>
      </c>
      <c r="V592" t="s">
        <v>39</v>
      </c>
    </row>
    <row r="593" spans="1:22" x14ac:dyDescent="0.25">
      <c r="A593">
        <v>3778</v>
      </c>
      <c r="B593" t="s">
        <v>3179</v>
      </c>
      <c r="C593" t="s">
        <v>3179</v>
      </c>
      <c r="D593" t="s">
        <v>3180</v>
      </c>
      <c r="E593" t="s">
        <v>50</v>
      </c>
      <c r="F593" t="s">
        <v>51</v>
      </c>
      <c r="G593" t="s">
        <v>52</v>
      </c>
      <c r="H593">
        <v>1.6</v>
      </c>
      <c r="I593" t="s">
        <v>27</v>
      </c>
      <c r="J593" t="s">
        <v>3181</v>
      </c>
      <c r="K593" t="s">
        <v>357</v>
      </c>
      <c r="L593" t="s">
        <v>82</v>
      </c>
      <c r="M593" t="s">
        <v>2771</v>
      </c>
      <c r="N593" t="s">
        <v>2594</v>
      </c>
      <c r="O593" t="s">
        <v>3182</v>
      </c>
      <c r="P593" t="s">
        <v>12988</v>
      </c>
      <c r="Q593" t="s">
        <v>35</v>
      </c>
      <c r="R593">
        <v>2</v>
      </c>
      <c r="S593" t="s">
        <v>36</v>
      </c>
      <c r="T593" t="s">
        <v>541</v>
      </c>
      <c r="U593" t="s">
        <v>38</v>
      </c>
      <c r="V593" t="s">
        <v>39</v>
      </c>
    </row>
    <row r="594" spans="1:22" x14ac:dyDescent="0.25">
      <c r="A594">
        <v>2626</v>
      </c>
      <c r="B594" t="s">
        <v>3183</v>
      </c>
      <c r="C594" t="s">
        <v>3183</v>
      </c>
      <c r="D594" t="s">
        <v>3184</v>
      </c>
      <c r="E594" t="s">
        <v>50</v>
      </c>
      <c r="F594" t="s">
        <v>51</v>
      </c>
      <c r="G594" t="s">
        <v>52</v>
      </c>
      <c r="H594">
        <v>1.6</v>
      </c>
      <c r="I594" t="s">
        <v>27</v>
      </c>
      <c r="J594" t="s">
        <v>3185</v>
      </c>
      <c r="K594" t="s">
        <v>73</v>
      </c>
      <c r="L594" t="s">
        <v>30</v>
      </c>
      <c r="M594" t="s">
        <v>2919</v>
      </c>
      <c r="N594" t="s">
        <v>2051</v>
      </c>
      <c r="O594" t="s">
        <v>3186</v>
      </c>
      <c r="P594" t="s">
        <v>12988</v>
      </c>
      <c r="Q594" t="s">
        <v>35</v>
      </c>
      <c r="R594">
        <v>2</v>
      </c>
      <c r="S594" t="s">
        <v>36</v>
      </c>
      <c r="T594" t="s">
        <v>541</v>
      </c>
      <c r="U594" t="s">
        <v>77</v>
      </c>
      <c r="V594" t="s">
        <v>39</v>
      </c>
    </row>
    <row r="595" spans="1:22" x14ac:dyDescent="0.25">
      <c r="A595">
        <v>3171</v>
      </c>
      <c r="B595" t="s">
        <v>3187</v>
      </c>
      <c r="C595" t="s">
        <v>3187</v>
      </c>
      <c r="D595" t="s">
        <v>3188</v>
      </c>
      <c r="E595" t="s">
        <v>50</v>
      </c>
      <c r="F595" t="s">
        <v>51</v>
      </c>
      <c r="G595" t="s">
        <v>52</v>
      </c>
      <c r="H595">
        <v>1.6</v>
      </c>
      <c r="I595" t="s">
        <v>27</v>
      </c>
      <c r="J595" t="s">
        <v>3189</v>
      </c>
      <c r="K595" t="s">
        <v>450</v>
      </c>
      <c r="L595" t="s">
        <v>44</v>
      </c>
      <c r="M595" t="s">
        <v>2872</v>
      </c>
      <c r="N595" t="s">
        <v>2513</v>
      </c>
      <c r="O595" t="s">
        <v>3190</v>
      </c>
      <c r="P595" t="s">
        <v>2719</v>
      </c>
      <c r="Q595" t="s">
        <v>35</v>
      </c>
      <c r="R595">
        <v>2</v>
      </c>
      <c r="S595" t="s">
        <v>36</v>
      </c>
      <c r="T595" t="s">
        <v>541</v>
      </c>
      <c r="U595" t="s">
        <v>38</v>
      </c>
      <c r="V595" t="s">
        <v>39</v>
      </c>
    </row>
    <row r="596" spans="1:22" x14ac:dyDescent="0.25">
      <c r="A596">
        <v>3493</v>
      </c>
      <c r="B596" t="s">
        <v>3191</v>
      </c>
      <c r="C596" t="s">
        <v>3191</v>
      </c>
      <c r="D596" t="s">
        <v>3192</v>
      </c>
      <c r="E596" t="s">
        <v>50</v>
      </c>
      <c r="F596" t="s">
        <v>51</v>
      </c>
      <c r="G596" t="s">
        <v>52</v>
      </c>
      <c r="H596">
        <v>1.6</v>
      </c>
      <c r="I596" t="s">
        <v>27</v>
      </c>
      <c r="J596" t="s">
        <v>3193</v>
      </c>
      <c r="K596" t="s">
        <v>137</v>
      </c>
      <c r="L596" t="s">
        <v>30</v>
      </c>
      <c r="M596" t="s">
        <v>2913</v>
      </c>
      <c r="N596" t="s">
        <v>2898</v>
      </c>
      <c r="O596" t="s">
        <v>3194</v>
      </c>
      <c r="P596" t="s">
        <v>3195</v>
      </c>
      <c r="Q596" t="s">
        <v>35</v>
      </c>
      <c r="R596">
        <v>2</v>
      </c>
      <c r="S596" t="s">
        <v>36</v>
      </c>
      <c r="T596" t="s">
        <v>541</v>
      </c>
      <c r="U596" t="s">
        <v>38</v>
      </c>
      <c r="V596" t="s">
        <v>39</v>
      </c>
    </row>
    <row r="597" spans="1:22" x14ac:dyDescent="0.25">
      <c r="A597">
        <v>3896</v>
      </c>
      <c r="B597" t="s">
        <v>3196</v>
      </c>
      <c r="C597" t="s">
        <v>3196</v>
      </c>
      <c r="D597" t="s">
        <v>3197</v>
      </c>
      <c r="E597" t="s">
        <v>50</v>
      </c>
      <c r="F597" t="s">
        <v>51</v>
      </c>
      <c r="G597" t="s">
        <v>52</v>
      </c>
      <c r="H597">
        <v>1.6</v>
      </c>
      <c r="I597" t="s">
        <v>27</v>
      </c>
      <c r="J597" t="s">
        <v>3198</v>
      </c>
      <c r="K597" t="s">
        <v>491</v>
      </c>
      <c r="L597" t="s">
        <v>44</v>
      </c>
      <c r="M597" t="s">
        <v>3199</v>
      </c>
      <c r="N597" t="s">
        <v>3200</v>
      </c>
      <c r="O597" t="s">
        <v>3201</v>
      </c>
      <c r="P597" t="s">
        <v>3053</v>
      </c>
      <c r="Q597" t="s">
        <v>35</v>
      </c>
      <c r="R597">
        <v>2</v>
      </c>
      <c r="S597" t="s">
        <v>36</v>
      </c>
      <c r="T597" t="s">
        <v>37</v>
      </c>
      <c r="U597" t="s">
        <v>38</v>
      </c>
      <c r="V597" t="s">
        <v>39</v>
      </c>
    </row>
    <row r="598" spans="1:22" x14ac:dyDescent="0.25">
      <c r="A598">
        <v>1409</v>
      </c>
      <c r="B598" t="s">
        <v>3202</v>
      </c>
      <c r="C598" t="s">
        <v>3202</v>
      </c>
      <c r="D598" t="s">
        <v>3203</v>
      </c>
      <c r="E598" t="s">
        <v>50</v>
      </c>
      <c r="F598" t="s">
        <v>51</v>
      </c>
      <c r="G598" t="s">
        <v>52</v>
      </c>
      <c r="H598">
        <v>1.6</v>
      </c>
      <c r="I598" t="s">
        <v>27</v>
      </c>
      <c r="J598" t="s">
        <v>3204</v>
      </c>
      <c r="K598" t="s">
        <v>90</v>
      </c>
      <c r="L598" t="s">
        <v>91</v>
      </c>
      <c r="M598" t="s">
        <v>2760</v>
      </c>
      <c r="N598" t="s">
        <v>2513</v>
      </c>
      <c r="O598" t="s">
        <v>3205</v>
      </c>
      <c r="P598" t="s">
        <v>3206</v>
      </c>
      <c r="Q598" t="s">
        <v>35</v>
      </c>
      <c r="R598">
        <v>2</v>
      </c>
      <c r="S598" t="s">
        <v>36</v>
      </c>
      <c r="T598" t="s">
        <v>541</v>
      </c>
      <c r="U598" t="s">
        <v>38</v>
      </c>
      <c r="V598" t="s">
        <v>39</v>
      </c>
    </row>
    <row r="599" spans="1:22" x14ac:dyDescent="0.25">
      <c r="A599">
        <v>3253</v>
      </c>
      <c r="B599" t="s">
        <v>3207</v>
      </c>
      <c r="C599" t="s">
        <v>3207</v>
      </c>
      <c r="D599" t="s">
        <v>3208</v>
      </c>
      <c r="E599" t="s">
        <v>50</v>
      </c>
      <c r="F599" t="s">
        <v>51</v>
      </c>
      <c r="G599" t="s">
        <v>52</v>
      </c>
      <c r="H599">
        <v>1.6</v>
      </c>
      <c r="I599" t="s">
        <v>27</v>
      </c>
      <c r="J599" t="s">
        <v>3209</v>
      </c>
      <c r="K599" t="s">
        <v>311</v>
      </c>
      <c r="L599" t="s">
        <v>55</v>
      </c>
      <c r="M599" t="s">
        <v>2985</v>
      </c>
      <c r="N599" t="s">
        <v>1812</v>
      </c>
      <c r="O599" t="s">
        <v>3210</v>
      </c>
      <c r="P599" t="s">
        <v>3211</v>
      </c>
      <c r="Q599" t="s">
        <v>35</v>
      </c>
      <c r="R599">
        <v>2</v>
      </c>
      <c r="S599" t="s">
        <v>36</v>
      </c>
      <c r="T599" t="s">
        <v>541</v>
      </c>
      <c r="U599" t="s">
        <v>38</v>
      </c>
      <c r="V599" t="s">
        <v>39</v>
      </c>
    </row>
    <row r="600" spans="1:22" x14ac:dyDescent="0.25">
      <c r="A600">
        <v>2977</v>
      </c>
      <c r="B600" t="s">
        <v>3212</v>
      </c>
      <c r="C600" t="s">
        <v>3212</v>
      </c>
      <c r="D600" t="s">
        <v>3213</v>
      </c>
      <c r="E600" t="s">
        <v>50</v>
      </c>
      <c r="F600" t="s">
        <v>51</v>
      </c>
      <c r="G600" t="s">
        <v>52</v>
      </c>
      <c r="H600">
        <v>1.6</v>
      </c>
      <c r="I600" t="s">
        <v>27</v>
      </c>
      <c r="J600" t="s">
        <v>3214</v>
      </c>
      <c r="K600" t="s">
        <v>545</v>
      </c>
      <c r="L600" t="s">
        <v>44</v>
      </c>
      <c r="M600" t="s">
        <v>2293</v>
      </c>
      <c r="N600" t="s">
        <v>1663</v>
      </c>
      <c r="O600" t="s">
        <v>3215</v>
      </c>
      <c r="P600" t="s">
        <v>3216</v>
      </c>
      <c r="Q600" t="s">
        <v>35</v>
      </c>
      <c r="R600">
        <v>2</v>
      </c>
      <c r="S600" t="s">
        <v>36</v>
      </c>
      <c r="T600" t="s">
        <v>541</v>
      </c>
      <c r="U600" t="s">
        <v>38</v>
      </c>
      <c r="V600" t="s">
        <v>39</v>
      </c>
    </row>
    <row r="601" spans="1:22" x14ac:dyDescent="0.25">
      <c r="A601">
        <v>2546</v>
      </c>
      <c r="B601" t="s">
        <v>3217</v>
      </c>
      <c r="C601" t="s">
        <v>3217</v>
      </c>
      <c r="D601" t="s">
        <v>3218</v>
      </c>
      <c r="E601" t="s">
        <v>50</v>
      </c>
      <c r="F601" t="s">
        <v>51</v>
      </c>
      <c r="G601" t="s">
        <v>52</v>
      </c>
      <c r="H601">
        <v>1.6</v>
      </c>
      <c r="I601" t="s">
        <v>27</v>
      </c>
      <c r="J601" t="s">
        <v>3219</v>
      </c>
      <c r="K601" t="s">
        <v>194</v>
      </c>
      <c r="L601" t="s">
        <v>91</v>
      </c>
      <c r="M601" t="s">
        <v>2420</v>
      </c>
      <c r="N601" t="s">
        <v>2421</v>
      </c>
      <c r="O601" t="s">
        <v>3220</v>
      </c>
      <c r="P601" t="s">
        <v>3221</v>
      </c>
      <c r="Q601" t="s">
        <v>35</v>
      </c>
      <c r="R601">
        <v>2</v>
      </c>
      <c r="S601" t="s">
        <v>36</v>
      </c>
      <c r="T601" t="s">
        <v>541</v>
      </c>
      <c r="U601" t="s">
        <v>38</v>
      </c>
      <c r="V601" t="s">
        <v>39</v>
      </c>
    </row>
    <row r="602" spans="1:22" x14ac:dyDescent="0.25">
      <c r="A602">
        <v>2022</v>
      </c>
      <c r="B602" t="s">
        <v>3222</v>
      </c>
      <c r="C602" t="s">
        <v>3222</v>
      </c>
      <c r="D602" t="s">
        <v>3223</v>
      </c>
      <c r="E602" t="s">
        <v>50</v>
      </c>
      <c r="F602" t="s">
        <v>51</v>
      </c>
      <c r="G602" t="s">
        <v>52</v>
      </c>
      <c r="H602">
        <v>1.6</v>
      </c>
      <c r="I602" t="s">
        <v>27</v>
      </c>
      <c r="J602" t="s">
        <v>3224</v>
      </c>
      <c r="K602" t="s">
        <v>1005</v>
      </c>
      <c r="L602" t="s">
        <v>82</v>
      </c>
      <c r="M602" t="s">
        <v>2919</v>
      </c>
      <c r="N602" t="s">
        <v>2908</v>
      </c>
      <c r="O602" t="s">
        <v>3225</v>
      </c>
      <c r="P602" t="s">
        <v>3226</v>
      </c>
      <c r="Q602" t="s">
        <v>35</v>
      </c>
      <c r="R602">
        <v>2</v>
      </c>
      <c r="S602" t="s">
        <v>36</v>
      </c>
      <c r="T602" t="s">
        <v>541</v>
      </c>
      <c r="U602" t="s">
        <v>38</v>
      </c>
      <c r="V602" t="s">
        <v>39</v>
      </c>
    </row>
    <row r="603" spans="1:22" x14ac:dyDescent="0.25">
      <c r="A603">
        <v>3002</v>
      </c>
      <c r="B603" t="s">
        <v>3227</v>
      </c>
      <c r="C603" t="s">
        <v>3227</v>
      </c>
      <c r="D603" t="s">
        <v>3228</v>
      </c>
      <c r="E603" t="s">
        <v>50</v>
      </c>
      <c r="F603" t="s">
        <v>51</v>
      </c>
      <c r="G603" t="s">
        <v>52</v>
      </c>
      <c r="H603">
        <v>1.6</v>
      </c>
      <c r="I603" t="s">
        <v>27</v>
      </c>
      <c r="J603" t="s">
        <v>3229</v>
      </c>
      <c r="K603" t="s">
        <v>219</v>
      </c>
      <c r="L603" t="s">
        <v>44</v>
      </c>
      <c r="M603" t="s">
        <v>2282</v>
      </c>
      <c r="N603" t="s">
        <v>1828</v>
      </c>
      <c r="O603" t="s">
        <v>3230</v>
      </c>
      <c r="P603" t="s">
        <v>3231</v>
      </c>
      <c r="Q603" t="s">
        <v>35</v>
      </c>
      <c r="R603">
        <v>2</v>
      </c>
      <c r="S603" t="s">
        <v>36</v>
      </c>
      <c r="T603" t="s">
        <v>541</v>
      </c>
      <c r="U603" t="s">
        <v>38</v>
      </c>
      <c r="V603" t="s">
        <v>39</v>
      </c>
    </row>
    <row r="604" spans="1:22" x14ac:dyDescent="0.25">
      <c r="A604">
        <v>2799</v>
      </c>
      <c r="B604" t="s">
        <v>3232</v>
      </c>
      <c r="C604" t="s">
        <v>3232</v>
      </c>
      <c r="D604" t="s">
        <v>3233</v>
      </c>
      <c r="E604" t="s">
        <v>50</v>
      </c>
      <c r="F604" t="s">
        <v>51</v>
      </c>
      <c r="G604" t="s">
        <v>52</v>
      </c>
      <c r="H604">
        <v>1.6</v>
      </c>
      <c r="I604" t="s">
        <v>27</v>
      </c>
      <c r="J604" t="s">
        <v>3234</v>
      </c>
      <c r="K604" t="s">
        <v>1475</v>
      </c>
      <c r="L604" t="s">
        <v>82</v>
      </c>
      <c r="M604" t="s">
        <v>2959</v>
      </c>
      <c r="N604" t="s">
        <v>2898</v>
      </c>
      <c r="O604" t="s">
        <v>3235</v>
      </c>
      <c r="P604" t="s">
        <v>3236</v>
      </c>
      <c r="Q604" t="s">
        <v>35</v>
      </c>
      <c r="R604">
        <v>2</v>
      </c>
      <c r="S604" t="s">
        <v>36</v>
      </c>
      <c r="T604" t="s">
        <v>541</v>
      </c>
      <c r="U604" t="s">
        <v>38</v>
      </c>
      <c r="V604" t="s">
        <v>39</v>
      </c>
    </row>
    <row r="605" spans="1:22" x14ac:dyDescent="0.25">
      <c r="A605">
        <v>3517</v>
      </c>
      <c r="B605" t="s">
        <v>3237</v>
      </c>
      <c r="C605" t="s">
        <v>3237</v>
      </c>
      <c r="D605" t="s">
        <v>3238</v>
      </c>
      <c r="E605" t="s">
        <v>50</v>
      </c>
      <c r="F605" t="s">
        <v>51</v>
      </c>
      <c r="G605" t="s">
        <v>52</v>
      </c>
      <c r="H605">
        <v>1.6</v>
      </c>
      <c r="I605" t="s">
        <v>27</v>
      </c>
      <c r="J605" t="s">
        <v>3239</v>
      </c>
      <c r="K605" t="s">
        <v>655</v>
      </c>
      <c r="L605" t="s">
        <v>30</v>
      </c>
      <c r="M605" t="s">
        <v>3240</v>
      </c>
      <c r="N605" t="s">
        <v>3241</v>
      </c>
      <c r="O605" t="s">
        <v>3242</v>
      </c>
      <c r="P605" t="s">
        <v>3243</v>
      </c>
      <c r="Q605" t="s">
        <v>35</v>
      </c>
      <c r="R605">
        <v>2</v>
      </c>
      <c r="S605" t="s">
        <v>36</v>
      </c>
      <c r="T605" t="s">
        <v>541</v>
      </c>
      <c r="U605" t="s">
        <v>38</v>
      </c>
      <c r="V605" t="s">
        <v>39</v>
      </c>
    </row>
    <row r="606" spans="1:22" x14ac:dyDescent="0.25">
      <c r="A606">
        <v>3511</v>
      </c>
      <c r="B606" t="s">
        <v>3244</v>
      </c>
      <c r="C606" t="s">
        <v>3244</v>
      </c>
      <c r="D606" t="s">
        <v>3245</v>
      </c>
      <c r="E606" t="s">
        <v>50</v>
      </c>
      <c r="F606" t="s">
        <v>51</v>
      </c>
      <c r="G606" t="s">
        <v>52</v>
      </c>
      <c r="H606">
        <v>1.6</v>
      </c>
      <c r="I606" t="s">
        <v>27</v>
      </c>
      <c r="J606" t="s">
        <v>3246</v>
      </c>
      <c r="K606" t="s">
        <v>384</v>
      </c>
      <c r="L606" t="s">
        <v>127</v>
      </c>
      <c r="M606" t="s">
        <v>2907</v>
      </c>
      <c r="N606" t="s">
        <v>3241</v>
      </c>
      <c r="O606" t="s">
        <v>3247</v>
      </c>
      <c r="P606" t="s">
        <v>2274</v>
      </c>
      <c r="Q606" t="s">
        <v>35</v>
      </c>
      <c r="R606">
        <v>2</v>
      </c>
      <c r="S606" t="s">
        <v>36</v>
      </c>
      <c r="T606" t="s">
        <v>541</v>
      </c>
      <c r="U606" t="s">
        <v>38</v>
      </c>
      <c r="V606" t="s">
        <v>39</v>
      </c>
    </row>
    <row r="607" spans="1:22" x14ac:dyDescent="0.25">
      <c r="A607">
        <v>3074</v>
      </c>
      <c r="B607" t="s">
        <v>3248</v>
      </c>
      <c r="C607" t="s">
        <v>3248</v>
      </c>
      <c r="D607" t="s">
        <v>3249</v>
      </c>
      <c r="E607" t="s">
        <v>50</v>
      </c>
      <c r="F607" t="s">
        <v>51</v>
      </c>
      <c r="G607" t="s">
        <v>52</v>
      </c>
      <c r="H607">
        <v>1.6</v>
      </c>
      <c r="I607" t="s">
        <v>27</v>
      </c>
      <c r="J607" t="s">
        <v>3250</v>
      </c>
      <c r="K607" t="s">
        <v>168</v>
      </c>
      <c r="L607" t="s">
        <v>127</v>
      </c>
      <c r="M607" t="s">
        <v>3251</v>
      </c>
      <c r="N607" t="s">
        <v>3252</v>
      </c>
      <c r="O607" t="s">
        <v>3253</v>
      </c>
      <c r="P607" t="s">
        <v>12988</v>
      </c>
      <c r="Q607" t="s">
        <v>35</v>
      </c>
      <c r="R607">
        <v>2</v>
      </c>
      <c r="S607" t="s">
        <v>36</v>
      </c>
      <c r="T607" t="s">
        <v>541</v>
      </c>
      <c r="U607" t="s">
        <v>38</v>
      </c>
      <c r="V607" t="s">
        <v>39</v>
      </c>
    </row>
    <row r="608" spans="1:22" x14ac:dyDescent="0.25">
      <c r="A608">
        <v>3191</v>
      </c>
      <c r="B608" t="s">
        <v>3254</v>
      </c>
      <c r="C608" t="s">
        <v>3254</v>
      </c>
      <c r="D608" t="s">
        <v>3255</v>
      </c>
      <c r="E608" t="s">
        <v>50</v>
      </c>
      <c r="F608" t="s">
        <v>51</v>
      </c>
      <c r="G608" t="s">
        <v>52</v>
      </c>
      <c r="H608">
        <v>1.6</v>
      </c>
      <c r="I608" t="s">
        <v>27</v>
      </c>
      <c r="J608" t="s">
        <v>3256</v>
      </c>
      <c r="K608" t="s">
        <v>207</v>
      </c>
      <c r="L608" t="s">
        <v>105</v>
      </c>
      <c r="M608" t="s">
        <v>3029</v>
      </c>
      <c r="N608" t="s">
        <v>2690</v>
      </c>
      <c r="O608" t="s">
        <v>3257</v>
      </c>
      <c r="P608" t="s">
        <v>3258</v>
      </c>
      <c r="Q608" t="s">
        <v>35</v>
      </c>
      <c r="R608">
        <v>2</v>
      </c>
      <c r="S608" t="s">
        <v>36</v>
      </c>
      <c r="T608" t="s">
        <v>37</v>
      </c>
      <c r="U608" t="s">
        <v>38</v>
      </c>
      <c r="V608" t="s">
        <v>109</v>
      </c>
    </row>
    <row r="609" spans="1:22" x14ac:dyDescent="0.25">
      <c r="A609">
        <v>1813</v>
      </c>
      <c r="B609" t="s">
        <v>3259</v>
      </c>
      <c r="C609" t="s">
        <v>3259</v>
      </c>
      <c r="D609" t="s">
        <v>3260</v>
      </c>
      <c r="E609" t="s">
        <v>50</v>
      </c>
      <c r="F609" t="s">
        <v>51</v>
      </c>
      <c r="G609" t="s">
        <v>52</v>
      </c>
      <c r="H609">
        <v>1.6</v>
      </c>
      <c r="I609" t="s">
        <v>27</v>
      </c>
      <c r="J609" t="s">
        <v>3261</v>
      </c>
      <c r="K609" t="s">
        <v>621</v>
      </c>
      <c r="L609" t="s">
        <v>91</v>
      </c>
      <c r="M609" t="s">
        <v>2760</v>
      </c>
      <c r="N609" t="s">
        <v>2594</v>
      </c>
      <c r="O609" t="s">
        <v>3262</v>
      </c>
      <c r="P609" t="s">
        <v>624</v>
      </c>
      <c r="Q609" t="s">
        <v>35</v>
      </c>
      <c r="R609">
        <v>2</v>
      </c>
      <c r="S609" t="s">
        <v>36</v>
      </c>
      <c r="T609" t="s">
        <v>541</v>
      </c>
      <c r="U609" t="s">
        <v>38</v>
      </c>
      <c r="V609" t="s">
        <v>39</v>
      </c>
    </row>
    <row r="610" spans="1:22" x14ac:dyDescent="0.25">
      <c r="A610">
        <v>3152</v>
      </c>
      <c r="B610" t="s">
        <v>3263</v>
      </c>
      <c r="C610" t="s">
        <v>3263</v>
      </c>
      <c r="D610" t="s">
        <v>3264</v>
      </c>
      <c r="E610" t="s">
        <v>50</v>
      </c>
      <c r="F610" t="s">
        <v>51</v>
      </c>
      <c r="G610" t="s">
        <v>52</v>
      </c>
      <c r="H610">
        <v>1.6</v>
      </c>
      <c r="I610" t="s">
        <v>27</v>
      </c>
      <c r="J610" t="s">
        <v>3265</v>
      </c>
      <c r="K610" t="s">
        <v>282</v>
      </c>
      <c r="L610" t="s">
        <v>30</v>
      </c>
      <c r="M610" t="s">
        <v>2959</v>
      </c>
      <c r="N610" t="s">
        <v>2898</v>
      </c>
      <c r="O610" t="s">
        <v>3266</v>
      </c>
      <c r="P610" t="s">
        <v>285</v>
      </c>
      <c r="Q610" t="s">
        <v>35</v>
      </c>
      <c r="R610">
        <v>2</v>
      </c>
      <c r="S610" t="s">
        <v>36</v>
      </c>
      <c r="T610" t="s">
        <v>541</v>
      </c>
      <c r="U610" t="s">
        <v>38</v>
      </c>
      <c r="V610" t="s">
        <v>39</v>
      </c>
    </row>
    <row r="611" spans="1:22" x14ac:dyDescent="0.25">
      <c r="A611">
        <v>3157</v>
      </c>
      <c r="B611" t="s">
        <v>3267</v>
      </c>
      <c r="C611" t="s">
        <v>3267</v>
      </c>
      <c r="D611" t="s">
        <v>3268</v>
      </c>
      <c r="E611" t="s">
        <v>50</v>
      </c>
      <c r="F611" t="s">
        <v>51</v>
      </c>
      <c r="G611" t="s">
        <v>52</v>
      </c>
      <c r="H611">
        <v>1.6</v>
      </c>
      <c r="I611" t="s">
        <v>27</v>
      </c>
      <c r="J611" t="s">
        <v>3269</v>
      </c>
      <c r="K611" t="s">
        <v>655</v>
      </c>
      <c r="L611" t="s">
        <v>30</v>
      </c>
      <c r="M611" t="s">
        <v>2959</v>
      </c>
      <c r="N611" t="s">
        <v>2898</v>
      </c>
      <c r="O611" t="s">
        <v>3270</v>
      </c>
      <c r="P611" t="s">
        <v>3271</v>
      </c>
      <c r="Q611" t="s">
        <v>35</v>
      </c>
      <c r="R611">
        <v>2</v>
      </c>
      <c r="S611" t="s">
        <v>36</v>
      </c>
      <c r="T611" t="s">
        <v>541</v>
      </c>
      <c r="U611" t="s">
        <v>38</v>
      </c>
      <c r="V611" t="s">
        <v>39</v>
      </c>
    </row>
    <row r="612" spans="1:22" x14ac:dyDescent="0.25">
      <c r="A612">
        <v>3158</v>
      </c>
      <c r="B612" t="s">
        <v>3272</v>
      </c>
      <c r="C612" t="s">
        <v>3272</v>
      </c>
      <c r="D612" t="s">
        <v>3273</v>
      </c>
      <c r="E612" t="s">
        <v>50</v>
      </c>
      <c r="F612" t="s">
        <v>51</v>
      </c>
      <c r="G612" t="s">
        <v>52</v>
      </c>
      <c r="H612">
        <v>1.6</v>
      </c>
      <c r="I612" t="s">
        <v>27</v>
      </c>
      <c r="J612" t="s">
        <v>3274</v>
      </c>
      <c r="K612" t="s">
        <v>685</v>
      </c>
      <c r="L612" t="s">
        <v>44</v>
      </c>
      <c r="M612" t="s">
        <v>2974</v>
      </c>
      <c r="N612" t="s">
        <v>3241</v>
      </c>
      <c r="O612" t="s">
        <v>3275</v>
      </c>
      <c r="P612" t="s">
        <v>3276</v>
      </c>
      <c r="Q612" t="s">
        <v>35</v>
      </c>
      <c r="R612">
        <v>2</v>
      </c>
      <c r="S612" t="s">
        <v>36</v>
      </c>
      <c r="T612" t="s">
        <v>37</v>
      </c>
      <c r="U612" t="s">
        <v>38</v>
      </c>
      <c r="V612" t="s">
        <v>39</v>
      </c>
    </row>
    <row r="613" spans="1:22" x14ac:dyDescent="0.25">
      <c r="A613">
        <v>3608</v>
      </c>
      <c r="B613" t="s">
        <v>3277</v>
      </c>
      <c r="C613" t="s">
        <v>3277</v>
      </c>
      <c r="D613" t="s">
        <v>3278</v>
      </c>
      <c r="E613" t="s">
        <v>50</v>
      </c>
      <c r="F613" t="s">
        <v>51</v>
      </c>
      <c r="G613" t="s">
        <v>52</v>
      </c>
      <c r="H613">
        <v>1.6</v>
      </c>
      <c r="I613" t="s">
        <v>27</v>
      </c>
      <c r="J613" t="s">
        <v>3279</v>
      </c>
      <c r="K613" t="s">
        <v>736</v>
      </c>
      <c r="L613" t="s">
        <v>105</v>
      </c>
      <c r="M613" t="s">
        <v>3251</v>
      </c>
      <c r="N613" t="s">
        <v>3252</v>
      </c>
      <c r="O613" t="s">
        <v>3280</v>
      </c>
      <c r="P613" t="s">
        <v>3281</v>
      </c>
      <c r="Q613" t="s">
        <v>35</v>
      </c>
      <c r="R613">
        <v>2</v>
      </c>
      <c r="S613" t="s">
        <v>36</v>
      </c>
      <c r="T613" t="s">
        <v>37</v>
      </c>
      <c r="U613" t="s">
        <v>38</v>
      </c>
      <c r="V613" t="s">
        <v>109</v>
      </c>
    </row>
    <row r="614" spans="1:22" x14ac:dyDescent="0.25">
      <c r="A614">
        <v>3607</v>
      </c>
      <c r="B614" t="s">
        <v>3282</v>
      </c>
      <c r="C614" t="s">
        <v>3282</v>
      </c>
      <c r="D614" t="s">
        <v>3283</v>
      </c>
      <c r="E614" t="s">
        <v>50</v>
      </c>
      <c r="F614" t="s">
        <v>51</v>
      </c>
      <c r="G614" t="s">
        <v>52</v>
      </c>
      <c r="H614">
        <v>1.6</v>
      </c>
      <c r="I614" t="s">
        <v>27</v>
      </c>
      <c r="J614" t="s">
        <v>3284</v>
      </c>
      <c r="K614" t="s">
        <v>378</v>
      </c>
      <c r="L614" t="s">
        <v>127</v>
      </c>
      <c r="M614" t="s">
        <v>3285</v>
      </c>
      <c r="N614" t="s">
        <v>84</v>
      </c>
      <c r="O614" t="s">
        <v>3286</v>
      </c>
      <c r="P614" t="s">
        <v>3287</v>
      </c>
      <c r="Q614" t="s">
        <v>35</v>
      </c>
      <c r="R614">
        <v>2</v>
      </c>
      <c r="S614" t="s">
        <v>36</v>
      </c>
      <c r="T614" t="s">
        <v>37</v>
      </c>
      <c r="U614" t="s">
        <v>38</v>
      </c>
      <c r="V614" t="s">
        <v>39</v>
      </c>
    </row>
    <row r="615" spans="1:22" x14ac:dyDescent="0.25">
      <c r="A615">
        <v>3535</v>
      </c>
      <c r="B615" t="s">
        <v>3288</v>
      </c>
      <c r="C615" t="s">
        <v>3288</v>
      </c>
      <c r="D615" t="s">
        <v>3289</v>
      </c>
      <c r="E615" t="s">
        <v>50</v>
      </c>
      <c r="F615" t="s">
        <v>51</v>
      </c>
      <c r="G615" t="s">
        <v>52</v>
      </c>
      <c r="H615">
        <v>1.6</v>
      </c>
      <c r="I615" t="s">
        <v>27</v>
      </c>
      <c r="J615" t="s">
        <v>3290</v>
      </c>
      <c r="K615" t="s">
        <v>155</v>
      </c>
      <c r="L615" t="s">
        <v>127</v>
      </c>
      <c r="M615" t="s">
        <v>2888</v>
      </c>
      <c r="N615" t="s">
        <v>2594</v>
      </c>
      <c r="O615" t="s">
        <v>3291</v>
      </c>
      <c r="P615" t="s">
        <v>3292</v>
      </c>
      <c r="Q615" t="s">
        <v>35</v>
      </c>
      <c r="R615">
        <v>2</v>
      </c>
      <c r="S615" t="s">
        <v>36</v>
      </c>
      <c r="T615" t="s">
        <v>541</v>
      </c>
      <c r="U615" t="s">
        <v>38</v>
      </c>
      <c r="V615" t="s">
        <v>39</v>
      </c>
    </row>
    <row r="616" spans="1:22" x14ac:dyDescent="0.25">
      <c r="A616">
        <v>3496</v>
      </c>
      <c r="B616" t="s">
        <v>3293</v>
      </c>
      <c r="C616" t="s">
        <v>3293</v>
      </c>
      <c r="D616" t="s">
        <v>3294</v>
      </c>
      <c r="E616" t="s">
        <v>50</v>
      </c>
      <c r="F616" t="s">
        <v>51</v>
      </c>
      <c r="G616" t="s">
        <v>52</v>
      </c>
      <c r="H616">
        <v>1.6</v>
      </c>
      <c r="I616" t="s">
        <v>27</v>
      </c>
      <c r="J616" t="s">
        <v>3295</v>
      </c>
      <c r="K616" t="s">
        <v>767</v>
      </c>
      <c r="L616" t="s">
        <v>127</v>
      </c>
      <c r="M616" t="s">
        <v>3296</v>
      </c>
      <c r="N616" t="s">
        <v>3252</v>
      </c>
      <c r="O616" t="s">
        <v>3297</v>
      </c>
      <c r="P616" t="s">
        <v>3298</v>
      </c>
      <c r="Q616" t="s">
        <v>35</v>
      </c>
      <c r="R616">
        <v>2</v>
      </c>
      <c r="S616" t="s">
        <v>36</v>
      </c>
      <c r="T616" t="s">
        <v>541</v>
      </c>
      <c r="U616" t="s">
        <v>38</v>
      </c>
      <c r="V616" t="s">
        <v>39</v>
      </c>
    </row>
    <row r="617" spans="1:22" x14ac:dyDescent="0.25">
      <c r="A617">
        <v>3529</v>
      </c>
      <c r="B617" t="s">
        <v>3299</v>
      </c>
      <c r="C617" t="s">
        <v>3299</v>
      </c>
      <c r="D617" t="s">
        <v>3300</v>
      </c>
      <c r="E617" t="s">
        <v>50</v>
      </c>
      <c r="F617" t="s">
        <v>51</v>
      </c>
      <c r="G617" t="s">
        <v>52</v>
      </c>
      <c r="H617">
        <v>1.6</v>
      </c>
      <c r="I617" t="s">
        <v>27</v>
      </c>
      <c r="J617" t="s">
        <v>3290</v>
      </c>
      <c r="K617" t="s">
        <v>155</v>
      </c>
      <c r="L617" t="s">
        <v>127</v>
      </c>
      <c r="M617" t="s">
        <v>2907</v>
      </c>
      <c r="N617" t="s">
        <v>2421</v>
      </c>
      <c r="O617" t="s">
        <v>3301</v>
      </c>
      <c r="P617" t="s">
        <v>3292</v>
      </c>
      <c r="Q617" t="s">
        <v>35</v>
      </c>
      <c r="R617">
        <v>2</v>
      </c>
      <c r="S617" t="s">
        <v>36</v>
      </c>
      <c r="T617" t="s">
        <v>541</v>
      </c>
      <c r="U617" t="s">
        <v>38</v>
      </c>
      <c r="V617" t="s">
        <v>39</v>
      </c>
    </row>
    <row r="618" spans="1:22" x14ac:dyDescent="0.25">
      <c r="A618">
        <v>3611</v>
      </c>
      <c r="B618" t="s">
        <v>3302</v>
      </c>
      <c r="C618" t="s">
        <v>3302</v>
      </c>
      <c r="D618" t="s">
        <v>3303</v>
      </c>
      <c r="E618" t="s">
        <v>50</v>
      </c>
      <c r="F618" t="s">
        <v>51</v>
      </c>
      <c r="G618" t="s">
        <v>52</v>
      </c>
      <c r="H618">
        <v>1.6</v>
      </c>
      <c r="I618" t="s">
        <v>27</v>
      </c>
      <c r="J618" t="s">
        <v>3304</v>
      </c>
      <c r="K618" t="s">
        <v>168</v>
      </c>
      <c r="L618" t="s">
        <v>127</v>
      </c>
      <c r="M618" t="s">
        <v>3296</v>
      </c>
      <c r="N618" t="s">
        <v>3252</v>
      </c>
      <c r="O618" t="s">
        <v>3305</v>
      </c>
      <c r="P618" t="s">
        <v>12988</v>
      </c>
      <c r="Q618" t="s">
        <v>35</v>
      </c>
      <c r="R618">
        <v>2</v>
      </c>
      <c r="S618" t="s">
        <v>36</v>
      </c>
      <c r="T618" t="s">
        <v>37</v>
      </c>
      <c r="U618" t="s">
        <v>38</v>
      </c>
      <c r="V618" t="s">
        <v>39</v>
      </c>
    </row>
    <row r="619" spans="1:22" x14ac:dyDescent="0.25">
      <c r="A619">
        <v>3029</v>
      </c>
      <c r="B619" t="s">
        <v>3306</v>
      </c>
      <c r="C619" t="s">
        <v>3306</v>
      </c>
      <c r="D619" t="s">
        <v>3307</v>
      </c>
      <c r="E619" t="s">
        <v>50</v>
      </c>
      <c r="F619" t="s">
        <v>51</v>
      </c>
      <c r="G619" t="s">
        <v>52</v>
      </c>
      <c r="H619">
        <v>1.6</v>
      </c>
      <c r="I619" t="s">
        <v>27</v>
      </c>
      <c r="J619" t="s">
        <v>3308</v>
      </c>
      <c r="K619" t="s">
        <v>168</v>
      </c>
      <c r="L619" t="s">
        <v>127</v>
      </c>
      <c r="M619" t="s">
        <v>3296</v>
      </c>
      <c r="N619" t="s">
        <v>3252</v>
      </c>
      <c r="O619" t="s">
        <v>3309</v>
      </c>
      <c r="P619" t="s">
        <v>617</v>
      </c>
      <c r="Q619" t="s">
        <v>35</v>
      </c>
      <c r="R619">
        <v>2</v>
      </c>
      <c r="S619" t="s">
        <v>36</v>
      </c>
      <c r="T619" t="s">
        <v>541</v>
      </c>
      <c r="U619" t="s">
        <v>38</v>
      </c>
      <c r="V619" t="s">
        <v>39</v>
      </c>
    </row>
    <row r="620" spans="1:22" x14ac:dyDescent="0.25">
      <c r="A620">
        <v>3759</v>
      </c>
      <c r="B620" t="s">
        <v>3310</v>
      </c>
      <c r="C620" t="s">
        <v>3310</v>
      </c>
      <c r="D620" t="s">
        <v>3311</v>
      </c>
      <c r="E620" t="s">
        <v>50</v>
      </c>
      <c r="F620" t="s">
        <v>51</v>
      </c>
      <c r="G620" t="s">
        <v>52</v>
      </c>
      <c r="H620">
        <v>1.6</v>
      </c>
      <c r="I620" t="s">
        <v>27</v>
      </c>
      <c r="J620" t="s">
        <v>3312</v>
      </c>
      <c r="K620" t="s">
        <v>434</v>
      </c>
      <c r="L620" t="s">
        <v>55</v>
      </c>
      <c r="M620" t="s">
        <v>2969</v>
      </c>
      <c r="N620" t="s">
        <v>2898</v>
      </c>
      <c r="O620" t="s">
        <v>3313</v>
      </c>
      <c r="P620" t="s">
        <v>861</v>
      </c>
      <c r="Q620" t="s">
        <v>35</v>
      </c>
      <c r="R620">
        <v>2</v>
      </c>
      <c r="S620" t="s">
        <v>36</v>
      </c>
      <c r="T620" t="s">
        <v>37</v>
      </c>
      <c r="U620" t="s">
        <v>38</v>
      </c>
      <c r="V620" t="s">
        <v>39</v>
      </c>
    </row>
    <row r="621" spans="1:22" x14ac:dyDescent="0.25">
      <c r="A621">
        <v>2507</v>
      </c>
      <c r="B621" t="s">
        <v>3314</v>
      </c>
      <c r="C621" t="s">
        <v>3314</v>
      </c>
      <c r="D621" t="s">
        <v>3315</v>
      </c>
      <c r="E621" t="s">
        <v>24</v>
      </c>
      <c r="F621" t="s">
        <v>25</v>
      </c>
      <c r="G621" t="s">
        <v>26</v>
      </c>
      <c r="H621">
        <v>1.6</v>
      </c>
      <c r="I621" t="s">
        <v>27</v>
      </c>
      <c r="J621" t="s">
        <v>3316</v>
      </c>
      <c r="K621" t="s">
        <v>238</v>
      </c>
      <c r="L621" t="s">
        <v>44</v>
      </c>
      <c r="M621" t="s">
        <v>3296</v>
      </c>
      <c r="N621" t="s">
        <v>3252</v>
      </c>
      <c r="O621" t="s">
        <v>3317</v>
      </c>
      <c r="P621" t="s">
        <v>3031</v>
      </c>
      <c r="Q621" t="s">
        <v>35</v>
      </c>
      <c r="R621">
        <v>2</v>
      </c>
      <c r="S621" t="s">
        <v>36</v>
      </c>
      <c r="T621" t="s">
        <v>541</v>
      </c>
      <c r="U621" t="s">
        <v>38</v>
      </c>
      <c r="V621" t="s">
        <v>39</v>
      </c>
    </row>
    <row r="622" spans="1:22" x14ac:dyDescent="0.25">
      <c r="A622">
        <v>2474</v>
      </c>
      <c r="B622" t="s">
        <v>3318</v>
      </c>
      <c r="C622" t="s">
        <v>3318</v>
      </c>
      <c r="D622" t="s">
        <v>3319</v>
      </c>
      <c r="E622" t="s">
        <v>50</v>
      </c>
      <c r="F622" t="s">
        <v>51</v>
      </c>
      <c r="G622" t="s">
        <v>52</v>
      </c>
      <c r="H622">
        <v>1.6</v>
      </c>
      <c r="I622" t="s">
        <v>27</v>
      </c>
      <c r="J622" t="s">
        <v>3320</v>
      </c>
      <c r="K622" t="s">
        <v>363</v>
      </c>
      <c r="L622" t="s">
        <v>127</v>
      </c>
      <c r="M622" t="s">
        <v>3285</v>
      </c>
      <c r="N622" t="s">
        <v>3252</v>
      </c>
      <c r="O622" t="s">
        <v>3321</v>
      </c>
      <c r="P622" t="s">
        <v>3322</v>
      </c>
      <c r="Q622" t="s">
        <v>35</v>
      </c>
      <c r="R622">
        <v>2</v>
      </c>
      <c r="S622" t="s">
        <v>36</v>
      </c>
      <c r="T622" t="s">
        <v>541</v>
      </c>
      <c r="U622" t="s">
        <v>77</v>
      </c>
      <c r="V622" t="s">
        <v>39</v>
      </c>
    </row>
    <row r="623" spans="1:22" x14ac:dyDescent="0.25">
      <c r="A623">
        <v>2540</v>
      </c>
      <c r="B623" t="s">
        <v>3323</v>
      </c>
      <c r="C623" t="s">
        <v>3323</v>
      </c>
      <c r="D623" t="s">
        <v>3324</v>
      </c>
      <c r="E623" t="s">
        <v>50</v>
      </c>
      <c r="F623" t="s">
        <v>51</v>
      </c>
      <c r="G623" t="s">
        <v>52</v>
      </c>
      <c r="H623">
        <v>1.6</v>
      </c>
      <c r="I623" t="s">
        <v>27</v>
      </c>
      <c r="J623" t="s">
        <v>3325</v>
      </c>
      <c r="K623" t="s">
        <v>346</v>
      </c>
      <c r="L623" t="s">
        <v>30</v>
      </c>
      <c r="M623" t="s">
        <v>2974</v>
      </c>
      <c r="N623" t="s">
        <v>2898</v>
      </c>
      <c r="O623" t="s">
        <v>3326</v>
      </c>
      <c r="P623" t="s">
        <v>3327</v>
      </c>
      <c r="Q623" t="s">
        <v>35</v>
      </c>
      <c r="R623">
        <v>2</v>
      </c>
      <c r="S623" t="s">
        <v>36</v>
      </c>
      <c r="T623" t="s">
        <v>541</v>
      </c>
      <c r="U623" t="s">
        <v>38</v>
      </c>
      <c r="V623" t="s">
        <v>39</v>
      </c>
    </row>
    <row r="624" spans="1:22" x14ac:dyDescent="0.25">
      <c r="A624">
        <v>2696</v>
      </c>
      <c r="B624" t="s">
        <v>3328</v>
      </c>
      <c r="C624" t="s">
        <v>3328</v>
      </c>
      <c r="D624" t="s">
        <v>3329</v>
      </c>
      <c r="E624" t="s">
        <v>50</v>
      </c>
      <c r="F624" t="s">
        <v>51</v>
      </c>
      <c r="G624" t="s">
        <v>52</v>
      </c>
      <c r="H624">
        <v>1.6</v>
      </c>
      <c r="I624" t="s">
        <v>27</v>
      </c>
      <c r="J624" t="s">
        <v>3330</v>
      </c>
      <c r="K624" t="s">
        <v>505</v>
      </c>
      <c r="L624" t="s">
        <v>105</v>
      </c>
      <c r="M624" t="s">
        <v>2939</v>
      </c>
      <c r="N624" t="s">
        <v>2421</v>
      </c>
      <c r="O624" t="s">
        <v>3331</v>
      </c>
      <c r="P624" t="s">
        <v>2116</v>
      </c>
      <c r="Q624" t="s">
        <v>35</v>
      </c>
      <c r="R624">
        <v>2</v>
      </c>
      <c r="S624" t="s">
        <v>36</v>
      </c>
      <c r="T624" t="s">
        <v>37</v>
      </c>
      <c r="U624" t="s">
        <v>38</v>
      </c>
      <c r="V624" t="s">
        <v>109</v>
      </c>
    </row>
    <row r="625" spans="1:22" x14ac:dyDescent="0.25">
      <c r="A625">
        <v>3163</v>
      </c>
      <c r="B625" t="s">
        <v>3332</v>
      </c>
      <c r="C625" t="s">
        <v>3332</v>
      </c>
      <c r="D625" t="s">
        <v>3333</v>
      </c>
      <c r="E625" t="s">
        <v>50</v>
      </c>
      <c r="F625" t="s">
        <v>51</v>
      </c>
      <c r="G625" t="s">
        <v>52</v>
      </c>
      <c r="H625">
        <v>1.6</v>
      </c>
      <c r="I625" t="s">
        <v>27</v>
      </c>
      <c r="J625" t="s">
        <v>3334</v>
      </c>
      <c r="K625" t="s">
        <v>219</v>
      </c>
      <c r="L625" t="s">
        <v>44</v>
      </c>
      <c r="M625" t="s">
        <v>2754</v>
      </c>
      <c r="N625" t="s">
        <v>2898</v>
      </c>
      <c r="O625" t="s">
        <v>3335</v>
      </c>
      <c r="P625" t="s">
        <v>788</v>
      </c>
      <c r="Q625" t="s">
        <v>35</v>
      </c>
      <c r="R625">
        <v>2</v>
      </c>
      <c r="S625" t="s">
        <v>36</v>
      </c>
      <c r="T625" t="s">
        <v>541</v>
      </c>
      <c r="U625" t="s">
        <v>38</v>
      </c>
      <c r="V625" t="s">
        <v>39</v>
      </c>
    </row>
    <row r="626" spans="1:22" x14ac:dyDescent="0.25">
      <c r="A626">
        <v>2307</v>
      </c>
      <c r="B626" t="s">
        <v>3336</v>
      </c>
      <c r="C626" t="s">
        <v>3336</v>
      </c>
      <c r="D626" t="s">
        <v>3337</v>
      </c>
      <c r="E626" t="s">
        <v>50</v>
      </c>
      <c r="F626" t="s">
        <v>51</v>
      </c>
      <c r="G626" t="s">
        <v>52</v>
      </c>
      <c r="H626">
        <v>1.6</v>
      </c>
      <c r="I626" t="s">
        <v>27</v>
      </c>
      <c r="J626" t="s">
        <v>3338</v>
      </c>
      <c r="K626" t="s">
        <v>655</v>
      </c>
      <c r="L626" t="s">
        <v>30</v>
      </c>
      <c r="M626" t="s">
        <v>3240</v>
      </c>
      <c r="N626" t="s">
        <v>2898</v>
      </c>
      <c r="O626" t="s">
        <v>3339</v>
      </c>
      <c r="P626" t="s">
        <v>3340</v>
      </c>
      <c r="Q626" t="s">
        <v>35</v>
      </c>
      <c r="R626">
        <v>2</v>
      </c>
      <c r="S626" t="s">
        <v>36</v>
      </c>
      <c r="T626" t="s">
        <v>541</v>
      </c>
      <c r="U626" t="s">
        <v>38</v>
      </c>
      <c r="V626" t="s">
        <v>39</v>
      </c>
    </row>
    <row r="627" spans="1:22" x14ac:dyDescent="0.25">
      <c r="A627">
        <v>3907</v>
      </c>
      <c r="B627" t="s">
        <v>3341</v>
      </c>
      <c r="C627" t="s">
        <v>3341</v>
      </c>
      <c r="D627" t="s">
        <v>3342</v>
      </c>
      <c r="E627" t="s">
        <v>50</v>
      </c>
      <c r="F627" t="s">
        <v>51</v>
      </c>
      <c r="G627" t="s">
        <v>52</v>
      </c>
      <c r="H627">
        <v>1.6</v>
      </c>
      <c r="I627" t="s">
        <v>27</v>
      </c>
      <c r="J627" t="s">
        <v>3343</v>
      </c>
      <c r="K627" t="s">
        <v>545</v>
      </c>
      <c r="L627" t="s">
        <v>44</v>
      </c>
      <c r="M627" t="s">
        <v>3344</v>
      </c>
      <c r="N627" t="s">
        <v>2898</v>
      </c>
      <c r="O627" t="s">
        <v>3345</v>
      </c>
      <c r="P627" t="s">
        <v>3346</v>
      </c>
      <c r="Q627" t="s">
        <v>35</v>
      </c>
      <c r="R627">
        <v>2</v>
      </c>
      <c r="S627" t="s">
        <v>36</v>
      </c>
      <c r="T627" t="s">
        <v>541</v>
      </c>
      <c r="U627" t="s">
        <v>38</v>
      </c>
      <c r="V627" t="s">
        <v>39</v>
      </c>
    </row>
    <row r="628" spans="1:22" x14ac:dyDescent="0.25">
      <c r="A628">
        <v>2721</v>
      </c>
      <c r="B628" t="s">
        <v>3347</v>
      </c>
      <c r="C628" t="s">
        <v>3347</v>
      </c>
      <c r="D628" t="s">
        <v>3348</v>
      </c>
      <c r="E628" t="s">
        <v>50</v>
      </c>
      <c r="F628" t="s">
        <v>51</v>
      </c>
      <c r="G628" t="s">
        <v>52</v>
      </c>
      <c r="H628">
        <v>1.6</v>
      </c>
      <c r="I628" t="s">
        <v>27</v>
      </c>
      <c r="J628" t="s">
        <v>3349</v>
      </c>
      <c r="K628" t="s">
        <v>545</v>
      </c>
      <c r="L628" t="s">
        <v>44</v>
      </c>
      <c r="M628" t="s">
        <v>3344</v>
      </c>
      <c r="N628" t="s">
        <v>2898</v>
      </c>
      <c r="O628" t="s">
        <v>3350</v>
      </c>
      <c r="P628" t="s">
        <v>3346</v>
      </c>
      <c r="Q628" t="s">
        <v>35</v>
      </c>
      <c r="R628">
        <v>2</v>
      </c>
      <c r="S628" t="s">
        <v>36</v>
      </c>
      <c r="T628" t="s">
        <v>541</v>
      </c>
      <c r="U628" t="s">
        <v>38</v>
      </c>
      <c r="V628" t="s">
        <v>39</v>
      </c>
    </row>
    <row r="629" spans="1:22" x14ac:dyDescent="0.25">
      <c r="A629">
        <v>3779</v>
      </c>
      <c r="B629" t="s">
        <v>3351</v>
      </c>
      <c r="C629" t="s">
        <v>3351</v>
      </c>
      <c r="D629" t="s">
        <v>3352</v>
      </c>
      <c r="E629" t="s">
        <v>50</v>
      </c>
      <c r="F629" t="s">
        <v>51</v>
      </c>
      <c r="G629" t="s">
        <v>52</v>
      </c>
      <c r="H629">
        <v>1.6</v>
      </c>
      <c r="I629" t="s">
        <v>27</v>
      </c>
      <c r="J629" t="s">
        <v>3353</v>
      </c>
      <c r="K629" t="s">
        <v>90</v>
      </c>
      <c r="L629" t="s">
        <v>91</v>
      </c>
      <c r="M629" t="s">
        <v>2588</v>
      </c>
      <c r="N629" t="s">
        <v>2594</v>
      </c>
      <c r="O629" t="s">
        <v>3354</v>
      </c>
      <c r="P629" t="s">
        <v>3355</v>
      </c>
      <c r="Q629" t="s">
        <v>35</v>
      </c>
      <c r="R629">
        <v>2</v>
      </c>
      <c r="S629" t="s">
        <v>36</v>
      </c>
      <c r="T629" t="s">
        <v>541</v>
      </c>
      <c r="U629" t="s">
        <v>38</v>
      </c>
      <c r="V629" t="s">
        <v>39</v>
      </c>
    </row>
    <row r="630" spans="1:22" x14ac:dyDescent="0.25">
      <c r="A630">
        <v>3675</v>
      </c>
      <c r="B630" t="s">
        <v>3356</v>
      </c>
      <c r="C630" t="s">
        <v>3356</v>
      </c>
      <c r="D630" t="s">
        <v>3357</v>
      </c>
      <c r="E630" t="s">
        <v>50</v>
      </c>
      <c r="F630" t="s">
        <v>51</v>
      </c>
      <c r="G630" t="s">
        <v>52</v>
      </c>
      <c r="H630">
        <v>1.6</v>
      </c>
      <c r="I630" t="s">
        <v>27</v>
      </c>
      <c r="J630" t="s">
        <v>3358</v>
      </c>
      <c r="K630" t="s">
        <v>545</v>
      </c>
      <c r="L630" t="s">
        <v>44</v>
      </c>
      <c r="M630" t="s">
        <v>2727</v>
      </c>
      <c r="N630" t="s">
        <v>2637</v>
      </c>
      <c r="O630" t="s">
        <v>3359</v>
      </c>
      <c r="P630" t="s">
        <v>3360</v>
      </c>
      <c r="Q630" t="s">
        <v>35</v>
      </c>
      <c r="R630">
        <v>2</v>
      </c>
      <c r="S630" t="s">
        <v>36</v>
      </c>
      <c r="T630" t="s">
        <v>541</v>
      </c>
      <c r="U630" t="s">
        <v>38</v>
      </c>
      <c r="V630" t="s">
        <v>39</v>
      </c>
    </row>
    <row r="631" spans="1:22" x14ac:dyDescent="0.25">
      <c r="A631">
        <v>3689</v>
      </c>
      <c r="B631" t="s">
        <v>3361</v>
      </c>
      <c r="C631" t="s">
        <v>3361</v>
      </c>
      <c r="D631" t="s">
        <v>3362</v>
      </c>
      <c r="E631" t="s">
        <v>50</v>
      </c>
      <c r="F631" t="s">
        <v>51</v>
      </c>
      <c r="G631" t="s">
        <v>52</v>
      </c>
      <c r="H631">
        <v>1.6</v>
      </c>
      <c r="I631" t="s">
        <v>27</v>
      </c>
      <c r="J631" t="s">
        <v>3363</v>
      </c>
      <c r="K631" t="s">
        <v>201</v>
      </c>
      <c r="L631" t="s">
        <v>30</v>
      </c>
      <c r="M631" t="s">
        <v>2717</v>
      </c>
      <c r="N631" t="s">
        <v>2637</v>
      </c>
      <c r="O631" t="s">
        <v>3364</v>
      </c>
      <c r="P631" t="s">
        <v>3365</v>
      </c>
      <c r="Q631" t="s">
        <v>35</v>
      </c>
      <c r="R631">
        <v>2</v>
      </c>
      <c r="S631" t="s">
        <v>36</v>
      </c>
      <c r="T631" t="s">
        <v>541</v>
      </c>
      <c r="U631" t="s">
        <v>38</v>
      </c>
      <c r="V631" t="s">
        <v>39</v>
      </c>
    </row>
    <row r="632" spans="1:22" x14ac:dyDescent="0.25">
      <c r="A632">
        <v>3635</v>
      </c>
      <c r="B632" t="s">
        <v>3366</v>
      </c>
      <c r="C632" t="s">
        <v>3366</v>
      </c>
      <c r="D632" t="s">
        <v>3367</v>
      </c>
      <c r="E632" t="s">
        <v>50</v>
      </c>
      <c r="F632" t="s">
        <v>51</v>
      </c>
      <c r="G632" t="s">
        <v>52</v>
      </c>
      <c r="H632">
        <v>1.6</v>
      </c>
      <c r="I632" t="s">
        <v>27</v>
      </c>
      <c r="J632" t="s">
        <v>3368</v>
      </c>
      <c r="K632" t="s">
        <v>450</v>
      </c>
      <c r="L632" t="s">
        <v>44</v>
      </c>
      <c r="M632" t="s">
        <v>2727</v>
      </c>
      <c r="N632" t="s">
        <v>2051</v>
      </c>
      <c r="O632" t="s">
        <v>3369</v>
      </c>
      <c r="P632" t="s">
        <v>913</v>
      </c>
      <c r="Q632" t="s">
        <v>35</v>
      </c>
      <c r="R632">
        <v>2</v>
      </c>
      <c r="S632" t="s">
        <v>36</v>
      </c>
      <c r="T632" t="s">
        <v>541</v>
      </c>
      <c r="U632" t="s">
        <v>38</v>
      </c>
      <c r="V632" t="s">
        <v>39</v>
      </c>
    </row>
    <row r="633" spans="1:22" x14ac:dyDescent="0.25">
      <c r="A633">
        <v>3600</v>
      </c>
      <c r="B633" t="s">
        <v>3370</v>
      </c>
      <c r="C633" t="s">
        <v>3370</v>
      </c>
      <c r="D633" t="s">
        <v>3371</v>
      </c>
      <c r="E633" t="s">
        <v>50</v>
      </c>
      <c r="F633" t="s">
        <v>51</v>
      </c>
      <c r="G633" t="s">
        <v>52</v>
      </c>
      <c r="H633">
        <v>1.6</v>
      </c>
      <c r="I633" t="s">
        <v>27</v>
      </c>
      <c r="J633" t="s">
        <v>3372</v>
      </c>
      <c r="K633" t="s">
        <v>840</v>
      </c>
      <c r="L633" t="s">
        <v>55</v>
      </c>
      <c r="M633" t="s">
        <v>3373</v>
      </c>
      <c r="N633" t="s">
        <v>3252</v>
      </c>
      <c r="O633" t="s">
        <v>3374</v>
      </c>
      <c r="P633" t="s">
        <v>842</v>
      </c>
      <c r="Q633" t="s">
        <v>35</v>
      </c>
      <c r="R633">
        <v>2</v>
      </c>
      <c r="S633" t="s">
        <v>36</v>
      </c>
      <c r="T633" t="s">
        <v>37</v>
      </c>
      <c r="U633" t="s">
        <v>38</v>
      </c>
      <c r="V633" t="s">
        <v>39</v>
      </c>
    </row>
    <row r="634" spans="1:22" x14ac:dyDescent="0.25">
      <c r="A634">
        <v>3593</v>
      </c>
      <c r="B634" t="s">
        <v>3375</v>
      </c>
      <c r="C634" t="s">
        <v>3375</v>
      </c>
      <c r="D634" t="s">
        <v>3376</v>
      </c>
      <c r="E634" t="s">
        <v>50</v>
      </c>
      <c r="F634" t="s">
        <v>51</v>
      </c>
      <c r="G634" t="s">
        <v>52</v>
      </c>
      <c r="H634">
        <v>1.6</v>
      </c>
      <c r="I634" t="s">
        <v>27</v>
      </c>
      <c r="J634" t="s">
        <v>3377</v>
      </c>
      <c r="K634" t="s">
        <v>238</v>
      </c>
      <c r="L634" t="s">
        <v>44</v>
      </c>
      <c r="M634" t="s">
        <v>3378</v>
      </c>
      <c r="N634" t="s">
        <v>3252</v>
      </c>
      <c r="O634" t="s">
        <v>3379</v>
      </c>
      <c r="P634" t="s">
        <v>2874</v>
      </c>
      <c r="Q634" t="s">
        <v>35</v>
      </c>
      <c r="R634">
        <v>2</v>
      </c>
      <c r="S634" t="s">
        <v>36</v>
      </c>
      <c r="T634" t="s">
        <v>541</v>
      </c>
      <c r="U634" t="s">
        <v>38</v>
      </c>
      <c r="V634" t="s">
        <v>39</v>
      </c>
    </row>
    <row r="635" spans="1:22" x14ac:dyDescent="0.25">
      <c r="A635">
        <v>3264</v>
      </c>
      <c r="B635" t="s">
        <v>3380</v>
      </c>
      <c r="C635" t="s">
        <v>3380</v>
      </c>
      <c r="D635" t="s">
        <v>3381</v>
      </c>
      <c r="E635" t="s">
        <v>50</v>
      </c>
      <c r="F635" t="s">
        <v>51</v>
      </c>
      <c r="G635" t="s">
        <v>52</v>
      </c>
      <c r="H635">
        <v>1.6</v>
      </c>
      <c r="I635" t="s">
        <v>27</v>
      </c>
      <c r="J635" t="s">
        <v>3382</v>
      </c>
      <c r="K635" t="s">
        <v>1342</v>
      </c>
      <c r="L635" t="s">
        <v>55</v>
      </c>
      <c r="M635" t="s">
        <v>3383</v>
      </c>
      <c r="N635" t="s">
        <v>3200</v>
      </c>
      <c r="O635" t="s">
        <v>3384</v>
      </c>
      <c r="P635" t="s">
        <v>3385</v>
      </c>
      <c r="Q635" t="s">
        <v>35</v>
      </c>
      <c r="R635">
        <v>2</v>
      </c>
      <c r="S635" t="s">
        <v>36</v>
      </c>
      <c r="T635" t="s">
        <v>37</v>
      </c>
      <c r="U635" t="s">
        <v>38</v>
      </c>
      <c r="V635" t="s">
        <v>39</v>
      </c>
    </row>
    <row r="636" spans="1:22" x14ac:dyDescent="0.25">
      <c r="A636">
        <v>3207</v>
      </c>
      <c r="B636" t="s">
        <v>3386</v>
      </c>
      <c r="C636" t="s">
        <v>3386</v>
      </c>
      <c r="D636" t="s">
        <v>3387</v>
      </c>
      <c r="E636" t="s">
        <v>50</v>
      </c>
      <c r="F636" t="s">
        <v>51</v>
      </c>
      <c r="G636" t="s">
        <v>52</v>
      </c>
      <c r="H636">
        <v>1.6</v>
      </c>
      <c r="I636" t="s">
        <v>27</v>
      </c>
      <c r="J636" t="s">
        <v>3388</v>
      </c>
      <c r="K636" t="s">
        <v>1151</v>
      </c>
      <c r="L636" t="s">
        <v>30</v>
      </c>
      <c r="M636" t="s">
        <v>2717</v>
      </c>
      <c r="N636" t="s">
        <v>2637</v>
      </c>
      <c r="O636" t="s">
        <v>3389</v>
      </c>
      <c r="P636" t="s">
        <v>1154</v>
      </c>
      <c r="Q636" t="s">
        <v>35</v>
      </c>
      <c r="R636">
        <v>2</v>
      </c>
      <c r="S636" t="s">
        <v>36</v>
      </c>
      <c r="T636" t="s">
        <v>541</v>
      </c>
      <c r="U636" t="s">
        <v>38</v>
      </c>
      <c r="V636" t="s">
        <v>39</v>
      </c>
    </row>
    <row r="637" spans="1:22" x14ac:dyDescent="0.25">
      <c r="A637">
        <v>3430</v>
      </c>
      <c r="B637" t="s">
        <v>3390</v>
      </c>
      <c r="C637" t="s">
        <v>3390</v>
      </c>
      <c r="D637" t="s">
        <v>3391</v>
      </c>
      <c r="E637" t="s">
        <v>50</v>
      </c>
      <c r="F637" t="s">
        <v>51</v>
      </c>
      <c r="G637" t="s">
        <v>52</v>
      </c>
      <c r="H637">
        <v>1.6</v>
      </c>
      <c r="I637" t="s">
        <v>27</v>
      </c>
      <c r="J637" t="s">
        <v>3392</v>
      </c>
      <c r="K637" t="s">
        <v>450</v>
      </c>
      <c r="L637" t="s">
        <v>44</v>
      </c>
      <c r="M637" t="s">
        <v>2717</v>
      </c>
      <c r="N637" t="s">
        <v>2594</v>
      </c>
      <c r="O637" t="s">
        <v>3393</v>
      </c>
      <c r="P637" t="s">
        <v>1281</v>
      </c>
      <c r="Q637" t="s">
        <v>35</v>
      </c>
      <c r="R637">
        <v>2</v>
      </c>
      <c r="S637" t="s">
        <v>36</v>
      </c>
      <c r="T637" t="s">
        <v>37</v>
      </c>
      <c r="U637" t="s">
        <v>38</v>
      </c>
      <c r="V637" t="s">
        <v>39</v>
      </c>
    </row>
    <row r="638" spans="1:22" x14ac:dyDescent="0.25">
      <c r="A638">
        <v>3508</v>
      </c>
      <c r="B638" t="s">
        <v>3394</v>
      </c>
      <c r="C638" t="s">
        <v>3394</v>
      </c>
      <c r="D638" t="s">
        <v>3395</v>
      </c>
      <c r="E638" t="s">
        <v>50</v>
      </c>
      <c r="F638" t="s">
        <v>51</v>
      </c>
      <c r="G638" t="s">
        <v>52</v>
      </c>
      <c r="H638">
        <v>1.6</v>
      </c>
      <c r="I638" t="s">
        <v>27</v>
      </c>
      <c r="J638" t="s">
        <v>3396</v>
      </c>
      <c r="K638" t="s">
        <v>2485</v>
      </c>
      <c r="L638" t="s">
        <v>55</v>
      </c>
      <c r="M638" t="s">
        <v>2689</v>
      </c>
      <c r="N638" t="s">
        <v>32</v>
      </c>
      <c r="O638" t="s">
        <v>3397</v>
      </c>
      <c r="P638" t="s">
        <v>3398</v>
      </c>
      <c r="Q638" t="s">
        <v>35</v>
      </c>
      <c r="R638">
        <v>2</v>
      </c>
      <c r="S638" t="s">
        <v>36</v>
      </c>
      <c r="T638" t="s">
        <v>37</v>
      </c>
      <c r="U638" t="s">
        <v>38</v>
      </c>
      <c r="V638" t="s">
        <v>39</v>
      </c>
    </row>
    <row r="639" spans="1:22" x14ac:dyDescent="0.25">
      <c r="A639">
        <v>2762</v>
      </c>
      <c r="B639" t="s">
        <v>3399</v>
      </c>
      <c r="C639" t="s">
        <v>3400</v>
      </c>
      <c r="D639" t="s">
        <v>3401</v>
      </c>
      <c r="E639" t="s">
        <v>50</v>
      </c>
      <c r="F639" t="s">
        <v>51</v>
      </c>
      <c r="G639" t="s">
        <v>52</v>
      </c>
      <c r="H639">
        <v>1.6</v>
      </c>
      <c r="I639" t="s">
        <v>27</v>
      </c>
      <c r="J639" t="s">
        <v>3402</v>
      </c>
      <c r="K639" t="s">
        <v>655</v>
      </c>
      <c r="L639" t="s">
        <v>30</v>
      </c>
      <c r="M639" t="s">
        <v>2477</v>
      </c>
      <c r="N639" t="s">
        <v>1812</v>
      </c>
      <c r="O639" t="s">
        <v>3403</v>
      </c>
      <c r="P639" t="s">
        <v>12988</v>
      </c>
      <c r="Q639" t="s">
        <v>35</v>
      </c>
      <c r="R639">
        <v>2</v>
      </c>
      <c r="S639" t="s">
        <v>36</v>
      </c>
      <c r="T639" t="s">
        <v>541</v>
      </c>
      <c r="U639" t="s">
        <v>38</v>
      </c>
      <c r="V639" t="s">
        <v>39</v>
      </c>
    </row>
    <row r="640" spans="1:22" x14ac:dyDescent="0.25">
      <c r="A640">
        <v>3952</v>
      </c>
      <c r="B640" t="s">
        <v>3404</v>
      </c>
      <c r="C640" t="s">
        <v>3404</v>
      </c>
      <c r="D640" t="s">
        <v>3405</v>
      </c>
      <c r="E640" t="s">
        <v>24</v>
      </c>
      <c r="F640" t="s">
        <v>25</v>
      </c>
      <c r="G640" t="s">
        <v>26</v>
      </c>
      <c r="H640">
        <v>1.6</v>
      </c>
      <c r="I640" t="s">
        <v>27</v>
      </c>
      <c r="J640" t="s">
        <v>3406</v>
      </c>
      <c r="K640" t="s">
        <v>685</v>
      </c>
      <c r="L640" t="s">
        <v>44</v>
      </c>
      <c r="M640" t="s">
        <v>3407</v>
      </c>
      <c r="N640" t="s">
        <v>3252</v>
      </c>
      <c r="O640" t="s">
        <v>3408</v>
      </c>
      <c r="P640" t="s">
        <v>3409</v>
      </c>
      <c r="Q640" t="s">
        <v>35</v>
      </c>
      <c r="R640">
        <v>2</v>
      </c>
      <c r="S640" t="s">
        <v>36</v>
      </c>
      <c r="T640" t="s">
        <v>37</v>
      </c>
      <c r="U640" t="s">
        <v>38</v>
      </c>
      <c r="V640" t="s">
        <v>39</v>
      </c>
    </row>
    <row r="641" spans="1:22" x14ac:dyDescent="0.25">
      <c r="A641">
        <v>2906</v>
      </c>
      <c r="B641" t="s">
        <v>3410</v>
      </c>
      <c r="C641" t="s">
        <v>3410</v>
      </c>
      <c r="D641" t="s">
        <v>3411</v>
      </c>
      <c r="E641" t="s">
        <v>24</v>
      </c>
      <c r="F641" t="s">
        <v>25</v>
      </c>
      <c r="G641" t="s">
        <v>26</v>
      </c>
      <c r="H641">
        <v>1.6</v>
      </c>
      <c r="I641" t="s">
        <v>27</v>
      </c>
      <c r="J641" t="s">
        <v>3412</v>
      </c>
      <c r="K641" t="s">
        <v>505</v>
      </c>
      <c r="L641" t="s">
        <v>105</v>
      </c>
      <c r="M641" t="s">
        <v>3413</v>
      </c>
      <c r="N641" t="s">
        <v>2421</v>
      </c>
      <c r="O641" t="s">
        <v>3414</v>
      </c>
      <c r="P641" t="s">
        <v>3415</v>
      </c>
      <c r="Q641" t="s">
        <v>35</v>
      </c>
      <c r="R641">
        <v>2</v>
      </c>
      <c r="S641" t="s">
        <v>36</v>
      </c>
      <c r="T641" t="s">
        <v>37</v>
      </c>
      <c r="U641" t="s">
        <v>38</v>
      </c>
      <c r="V641" t="s">
        <v>109</v>
      </c>
    </row>
    <row r="642" spans="1:22" x14ac:dyDescent="0.25">
      <c r="A642">
        <v>3889</v>
      </c>
      <c r="B642" t="s">
        <v>3416</v>
      </c>
      <c r="C642" t="s">
        <v>3416</v>
      </c>
      <c r="D642" t="s">
        <v>3417</v>
      </c>
      <c r="E642" t="s">
        <v>24</v>
      </c>
      <c r="F642" t="s">
        <v>25</v>
      </c>
      <c r="G642" t="s">
        <v>26</v>
      </c>
      <c r="H642">
        <v>1.6</v>
      </c>
      <c r="I642" t="s">
        <v>27</v>
      </c>
      <c r="J642" t="s">
        <v>3418</v>
      </c>
      <c r="K642" t="s">
        <v>1412</v>
      </c>
      <c r="L642" t="s">
        <v>105</v>
      </c>
      <c r="M642" t="s">
        <v>3419</v>
      </c>
      <c r="N642" t="s">
        <v>3252</v>
      </c>
      <c r="O642" t="s">
        <v>3420</v>
      </c>
      <c r="P642" t="s">
        <v>3421</v>
      </c>
      <c r="Q642" t="s">
        <v>35</v>
      </c>
      <c r="R642">
        <v>2</v>
      </c>
      <c r="S642" t="s">
        <v>36</v>
      </c>
      <c r="T642" t="s">
        <v>541</v>
      </c>
      <c r="U642" t="s">
        <v>38</v>
      </c>
      <c r="V642" t="s">
        <v>39</v>
      </c>
    </row>
    <row r="643" spans="1:22" x14ac:dyDescent="0.25">
      <c r="A643">
        <v>3209</v>
      </c>
      <c r="B643" t="s">
        <v>3422</v>
      </c>
      <c r="C643" t="s">
        <v>3422</v>
      </c>
      <c r="D643" t="s">
        <v>3423</v>
      </c>
      <c r="E643" t="s">
        <v>50</v>
      </c>
      <c r="F643" t="s">
        <v>51</v>
      </c>
      <c r="G643" t="s">
        <v>52</v>
      </c>
      <c r="H643">
        <v>1.6</v>
      </c>
      <c r="I643" t="s">
        <v>27</v>
      </c>
      <c r="J643" t="s">
        <v>3424</v>
      </c>
      <c r="K643" t="s">
        <v>155</v>
      </c>
      <c r="L643" t="s">
        <v>127</v>
      </c>
      <c r="M643" t="s">
        <v>3383</v>
      </c>
      <c r="N643" t="s">
        <v>3252</v>
      </c>
      <c r="O643" t="s">
        <v>3425</v>
      </c>
      <c r="P643" t="s">
        <v>3426</v>
      </c>
      <c r="Q643" t="s">
        <v>35</v>
      </c>
      <c r="R643">
        <v>2</v>
      </c>
      <c r="S643" t="s">
        <v>36</v>
      </c>
      <c r="T643" t="s">
        <v>37</v>
      </c>
      <c r="U643" t="s">
        <v>38</v>
      </c>
      <c r="V643" t="s">
        <v>39</v>
      </c>
    </row>
    <row r="644" spans="1:22" x14ac:dyDescent="0.25">
      <c r="A644">
        <v>3442</v>
      </c>
      <c r="B644" t="s">
        <v>3427</v>
      </c>
      <c r="C644" t="s">
        <v>3427</v>
      </c>
      <c r="D644" t="s">
        <v>3428</v>
      </c>
      <c r="E644" t="s">
        <v>50</v>
      </c>
      <c r="F644" t="s">
        <v>51</v>
      </c>
      <c r="G644" t="s">
        <v>52</v>
      </c>
      <c r="H644">
        <v>1.6</v>
      </c>
      <c r="I644" t="s">
        <v>27</v>
      </c>
      <c r="J644" t="s">
        <v>3429</v>
      </c>
      <c r="K644" t="s">
        <v>305</v>
      </c>
      <c r="L644" t="s">
        <v>55</v>
      </c>
      <c r="M644" t="s">
        <v>3373</v>
      </c>
      <c r="N644" t="s">
        <v>3252</v>
      </c>
      <c r="O644" t="s">
        <v>3430</v>
      </c>
      <c r="P644" t="s">
        <v>3431</v>
      </c>
      <c r="Q644" t="s">
        <v>35</v>
      </c>
      <c r="R644">
        <v>2</v>
      </c>
      <c r="S644" t="s">
        <v>36</v>
      </c>
      <c r="T644" t="s">
        <v>541</v>
      </c>
      <c r="U644" t="s">
        <v>38</v>
      </c>
      <c r="V644" t="s">
        <v>39</v>
      </c>
    </row>
    <row r="645" spans="1:22" x14ac:dyDescent="0.25">
      <c r="A645">
        <v>3438</v>
      </c>
      <c r="B645" t="s">
        <v>3432</v>
      </c>
      <c r="C645" t="s">
        <v>3432</v>
      </c>
      <c r="D645" t="s">
        <v>3433</v>
      </c>
      <c r="E645" t="s">
        <v>50</v>
      </c>
      <c r="F645" t="s">
        <v>51</v>
      </c>
      <c r="G645" t="s">
        <v>52</v>
      </c>
      <c r="H645">
        <v>1.6</v>
      </c>
      <c r="I645" t="s">
        <v>27</v>
      </c>
      <c r="J645" t="s">
        <v>3434</v>
      </c>
      <c r="K645" t="s">
        <v>168</v>
      </c>
      <c r="L645" t="s">
        <v>127</v>
      </c>
      <c r="M645" t="s">
        <v>3435</v>
      </c>
      <c r="N645" t="s">
        <v>3252</v>
      </c>
      <c r="O645" t="s">
        <v>3436</v>
      </c>
      <c r="P645" t="s">
        <v>2955</v>
      </c>
      <c r="Q645" t="s">
        <v>35</v>
      </c>
      <c r="R645">
        <v>2</v>
      </c>
      <c r="S645" t="s">
        <v>36</v>
      </c>
      <c r="T645" t="s">
        <v>541</v>
      </c>
      <c r="U645" t="s">
        <v>38</v>
      </c>
      <c r="V645" t="s">
        <v>39</v>
      </c>
    </row>
    <row r="646" spans="1:22" x14ac:dyDescent="0.25">
      <c r="A646">
        <v>3423</v>
      </c>
      <c r="B646" t="s">
        <v>3437</v>
      </c>
      <c r="C646" t="s">
        <v>3437</v>
      </c>
      <c r="D646" t="s">
        <v>3438</v>
      </c>
      <c r="E646" t="s">
        <v>24</v>
      </c>
      <c r="F646" t="s">
        <v>25</v>
      </c>
      <c r="G646" t="s">
        <v>26</v>
      </c>
      <c r="H646">
        <v>1.6</v>
      </c>
      <c r="I646" t="s">
        <v>27</v>
      </c>
      <c r="J646" t="s">
        <v>3439</v>
      </c>
      <c r="K646" t="s">
        <v>767</v>
      </c>
      <c r="L646" t="s">
        <v>127</v>
      </c>
      <c r="M646" t="s">
        <v>3419</v>
      </c>
      <c r="N646" t="s">
        <v>3440</v>
      </c>
      <c r="O646" t="s">
        <v>3441</v>
      </c>
      <c r="P646" t="s">
        <v>3298</v>
      </c>
      <c r="Q646" t="s">
        <v>35</v>
      </c>
      <c r="R646">
        <v>2</v>
      </c>
      <c r="S646" t="s">
        <v>36</v>
      </c>
      <c r="T646" t="s">
        <v>541</v>
      </c>
      <c r="U646" t="s">
        <v>38</v>
      </c>
      <c r="V646" t="s">
        <v>39</v>
      </c>
    </row>
    <row r="647" spans="1:22" x14ac:dyDescent="0.25">
      <c r="A647">
        <v>3379</v>
      </c>
      <c r="B647" t="s">
        <v>3442</v>
      </c>
      <c r="C647" t="s">
        <v>3442</v>
      </c>
      <c r="D647" t="s">
        <v>3443</v>
      </c>
      <c r="E647" t="s">
        <v>24</v>
      </c>
      <c r="F647" t="s">
        <v>25</v>
      </c>
      <c r="G647" t="s">
        <v>26</v>
      </c>
      <c r="H647">
        <v>1.6</v>
      </c>
      <c r="I647" t="s">
        <v>27</v>
      </c>
      <c r="J647" t="s">
        <v>3444</v>
      </c>
      <c r="K647" t="s">
        <v>267</v>
      </c>
      <c r="L647" t="s">
        <v>55</v>
      </c>
      <c r="M647" t="s">
        <v>3445</v>
      </c>
      <c r="N647" t="s">
        <v>3440</v>
      </c>
      <c r="O647" t="s">
        <v>3446</v>
      </c>
      <c r="P647" t="s">
        <v>271</v>
      </c>
      <c r="Q647" t="s">
        <v>35</v>
      </c>
      <c r="R647">
        <v>2</v>
      </c>
      <c r="S647" t="s">
        <v>36</v>
      </c>
      <c r="T647" t="s">
        <v>541</v>
      </c>
      <c r="U647" t="s">
        <v>38</v>
      </c>
      <c r="V647" t="s">
        <v>39</v>
      </c>
    </row>
    <row r="648" spans="1:22" x14ac:dyDescent="0.25">
      <c r="A648">
        <v>3468</v>
      </c>
      <c r="B648" t="s">
        <v>3447</v>
      </c>
      <c r="C648" t="s">
        <v>3447</v>
      </c>
      <c r="D648" t="s">
        <v>3448</v>
      </c>
      <c r="E648" t="s">
        <v>24</v>
      </c>
      <c r="F648" t="s">
        <v>25</v>
      </c>
      <c r="G648" t="s">
        <v>26</v>
      </c>
      <c r="H648">
        <v>1.6</v>
      </c>
      <c r="I648" t="s">
        <v>27</v>
      </c>
      <c r="J648" t="s">
        <v>3449</v>
      </c>
      <c r="K648" t="s">
        <v>1111</v>
      </c>
      <c r="L648" t="s">
        <v>44</v>
      </c>
      <c r="M648" t="s">
        <v>3450</v>
      </c>
      <c r="N648" t="s">
        <v>3440</v>
      </c>
      <c r="O648" t="s">
        <v>3451</v>
      </c>
      <c r="P648" t="s">
        <v>3452</v>
      </c>
      <c r="Q648" t="s">
        <v>35</v>
      </c>
      <c r="R648">
        <v>2</v>
      </c>
      <c r="S648" t="s">
        <v>36</v>
      </c>
      <c r="T648" t="s">
        <v>37</v>
      </c>
      <c r="U648" t="s">
        <v>38</v>
      </c>
      <c r="V648" t="s">
        <v>109</v>
      </c>
    </row>
    <row r="649" spans="1:22" x14ac:dyDescent="0.25">
      <c r="A649">
        <v>3454</v>
      </c>
      <c r="B649" t="s">
        <v>3453</v>
      </c>
      <c r="C649" t="s">
        <v>3453</v>
      </c>
      <c r="D649" t="s">
        <v>3454</v>
      </c>
      <c r="E649" t="s">
        <v>24</v>
      </c>
      <c r="F649" t="s">
        <v>25</v>
      </c>
      <c r="G649" t="s">
        <v>26</v>
      </c>
      <c r="H649">
        <v>1.6</v>
      </c>
      <c r="I649" t="s">
        <v>27</v>
      </c>
      <c r="J649" t="s">
        <v>3455</v>
      </c>
      <c r="K649" t="s">
        <v>300</v>
      </c>
      <c r="L649" t="s">
        <v>105</v>
      </c>
      <c r="M649" t="s">
        <v>3456</v>
      </c>
      <c r="N649" t="s">
        <v>3252</v>
      </c>
      <c r="O649" t="s">
        <v>3457</v>
      </c>
      <c r="P649" t="s">
        <v>3458</v>
      </c>
      <c r="Q649" t="s">
        <v>35</v>
      </c>
      <c r="R649">
        <v>2</v>
      </c>
      <c r="S649" t="s">
        <v>36</v>
      </c>
      <c r="T649" t="s">
        <v>541</v>
      </c>
      <c r="U649" t="s">
        <v>38</v>
      </c>
      <c r="V649" t="s">
        <v>39</v>
      </c>
    </row>
    <row r="650" spans="1:22" x14ac:dyDescent="0.25">
      <c r="A650">
        <v>3418</v>
      </c>
      <c r="B650" t="s">
        <v>3459</v>
      </c>
      <c r="C650" t="s">
        <v>3459</v>
      </c>
      <c r="D650" t="s">
        <v>3460</v>
      </c>
      <c r="E650" t="s">
        <v>24</v>
      </c>
      <c r="F650" t="s">
        <v>25</v>
      </c>
      <c r="G650" t="s">
        <v>26</v>
      </c>
      <c r="H650">
        <v>1.6</v>
      </c>
      <c r="I650" t="s">
        <v>27</v>
      </c>
      <c r="J650" t="s">
        <v>3461</v>
      </c>
      <c r="K650" t="s">
        <v>1088</v>
      </c>
      <c r="L650" t="s">
        <v>82</v>
      </c>
      <c r="M650" t="s">
        <v>3462</v>
      </c>
      <c r="N650" t="s">
        <v>3440</v>
      </c>
      <c r="O650" t="s">
        <v>3463</v>
      </c>
      <c r="P650" t="s">
        <v>3464</v>
      </c>
      <c r="Q650" t="s">
        <v>35</v>
      </c>
      <c r="R650">
        <v>2</v>
      </c>
      <c r="S650" t="s">
        <v>36</v>
      </c>
      <c r="T650" t="s">
        <v>541</v>
      </c>
      <c r="U650" t="s">
        <v>38</v>
      </c>
      <c r="V650" t="s">
        <v>39</v>
      </c>
    </row>
    <row r="651" spans="1:22" x14ac:dyDescent="0.25">
      <c r="A651">
        <v>3417</v>
      </c>
      <c r="B651" t="s">
        <v>3465</v>
      </c>
      <c r="C651" t="s">
        <v>3465</v>
      </c>
      <c r="D651" t="s">
        <v>3466</v>
      </c>
      <c r="E651" t="s">
        <v>50</v>
      </c>
      <c r="F651" t="s">
        <v>51</v>
      </c>
      <c r="G651" t="s">
        <v>52</v>
      </c>
      <c r="H651">
        <v>1.6</v>
      </c>
      <c r="I651" t="s">
        <v>27</v>
      </c>
      <c r="J651" t="s">
        <v>3467</v>
      </c>
      <c r="K651" t="s">
        <v>245</v>
      </c>
      <c r="L651" t="s">
        <v>30</v>
      </c>
      <c r="M651" t="s">
        <v>3468</v>
      </c>
      <c r="N651" t="s">
        <v>2421</v>
      </c>
      <c r="O651" t="s">
        <v>3469</v>
      </c>
      <c r="P651" t="s">
        <v>3470</v>
      </c>
      <c r="Q651" t="s">
        <v>35</v>
      </c>
      <c r="R651">
        <v>2</v>
      </c>
      <c r="S651" t="s">
        <v>36</v>
      </c>
      <c r="T651" t="s">
        <v>37</v>
      </c>
      <c r="U651" t="s">
        <v>38</v>
      </c>
      <c r="V651" t="s">
        <v>39</v>
      </c>
    </row>
    <row r="652" spans="1:22" x14ac:dyDescent="0.25">
      <c r="A652">
        <v>3482</v>
      </c>
      <c r="B652" t="s">
        <v>3471</v>
      </c>
      <c r="C652" t="s">
        <v>3471</v>
      </c>
      <c r="D652" t="s">
        <v>3472</v>
      </c>
      <c r="E652" t="s">
        <v>50</v>
      </c>
      <c r="F652" t="s">
        <v>51</v>
      </c>
      <c r="G652" t="s">
        <v>52</v>
      </c>
      <c r="H652">
        <v>1.6</v>
      </c>
      <c r="I652" t="s">
        <v>27</v>
      </c>
      <c r="J652" t="s">
        <v>3473</v>
      </c>
      <c r="K652" t="s">
        <v>90</v>
      </c>
      <c r="L652" t="s">
        <v>91</v>
      </c>
      <c r="M652" t="s">
        <v>2099</v>
      </c>
      <c r="N652" t="s">
        <v>1663</v>
      </c>
      <c r="O652" t="s">
        <v>3474</v>
      </c>
      <c r="P652" t="s">
        <v>3475</v>
      </c>
      <c r="Q652" t="s">
        <v>35</v>
      </c>
      <c r="R652">
        <v>2</v>
      </c>
      <c r="S652" t="s">
        <v>36</v>
      </c>
      <c r="T652" t="s">
        <v>37</v>
      </c>
      <c r="U652" t="s">
        <v>38</v>
      </c>
      <c r="V652" t="s">
        <v>39</v>
      </c>
    </row>
    <row r="653" spans="1:22" x14ac:dyDescent="0.25">
      <c r="A653">
        <v>3463</v>
      </c>
      <c r="B653" t="s">
        <v>3476</v>
      </c>
      <c r="C653" t="s">
        <v>3476</v>
      </c>
      <c r="D653" t="s">
        <v>3477</v>
      </c>
      <c r="E653" t="s">
        <v>50</v>
      </c>
      <c r="F653" t="s">
        <v>51</v>
      </c>
      <c r="G653" t="s">
        <v>52</v>
      </c>
      <c r="H653">
        <v>1.6</v>
      </c>
      <c r="I653" t="s">
        <v>27</v>
      </c>
      <c r="J653" t="s">
        <v>3478</v>
      </c>
      <c r="K653" t="s">
        <v>231</v>
      </c>
      <c r="L653" t="s">
        <v>44</v>
      </c>
      <c r="M653" t="s">
        <v>3199</v>
      </c>
      <c r="N653" t="s">
        <v>3200</v>
      </c>
      <c r="O653" t="s">
        <v>3479</v>
      </c>
      <c r="P653" t="s">
        <v>2269</v>
      </c>
      <c r="Q653" t="s">
        <v>35</v>
      </c>
      <c r="R653">
        <v>2</v>
      </c>
      <c r="S653" t="s">
        <v>36</v>
      </c>
      <c r="T653" t="s">
        <v>37</v>
      </c>
      <c r="U653" t="s">
        <v>38</v>
      </c>
      <c r="V653" t="s">
        <v>39</v>
      </c>
    </row>
    <row r="654" spans="1:22" x14ac:dyDescent="0.25">
      <c r="A654">
        <v>1737</v>
      </c>
      <c r="B654" t="s">
        <v>3480</v>
      </c>
      <c r="C654" t="s">
        <v>3480</v>
      </c>
      <c r="D654" t="s">
        <v>3481</v>
      </c>
      <c r="E654" t="s">
        <v>50</v>
      </c>
      <c r="F654" t="s">
        <v>51</v>
      </c>
      <c r="G654" t="s">
        <v>52</v>
      </c>
      <c r="H654">
        <v>1.6</v>
      </c>
      <c r="I654" t="s">
        <v>27</v>
      </c>
      <c r="J654" t="s">
        <v>3482</v>
      </c>
      <c r="K654" t="s">
        <v>384</v>
      </c>
      <c r="L654" t="s">
        <v>127</v>
      </c>
      <c r="M654" t="s">
        <v>2420</v>
      </c>
      <c r="N654" t="s">
        <v>2421</v>
      </c>
      <c r="O654" t="s">
        <v>3483</v>
      </c>
      <c r="P654" t="s">
        <v>3484</v>
      </c>
      <c r="Q654" t="s">
        <v>35</v>
      </c>
      <c r="R654">
        <v>2</v>
      </c>
      <c r="S654" t="s">
        <v>36</v>
      </c>
      <c r="T654" t="s">
        <v>541</v>
      </c>
      <c r="U654" t="s">
        <v>38</v>
      </c>
      <c r="V654" t="s">
        <v>261</v>
      </c>
    </row>
    <row r="655" spans="1:22" x14ac:dyDescent="0.25">
      <c r="A655">
        <v>3413</v>
      </c>
      <c r="B655" t="s">
        <v>3485</v>
      </c>
      <c r="C655" t="s">
        <v>3485</v>
      </c>
      <c r="D655" t="s">
        <v>3486</v>
      </c>
      <c r="E655" t="s">
        <v>50</v>
      </c>
      <c r="F655" t="s">
        <v>51</v>
      </c>
      <c r="G655" t="s">
        <v>52</v>
      </c>
      <c r="H655">
        <v>1.6</v>
      </c>
      <c r="I655" t="s">
        <v>27</v>
      </c>
      <c r="J655" t="s">
        <v>3487</v>
      </c>
      <c r="K655" t="s">
        <v>685</v>
      </c>
      <c r="L655" t="s">
        <v>44</v>
      </c>
      <c r="M655" t="s">
        <v>3488</v>
      </c>
      <c r="N655" t="s">
        <v>3252</v>
      </c>
      <c r="O655" t="s">
        <v>3489</v>
      </c>
      <c r="P655" t="s">
        <v>3490</v>
      </c>
      <c r="Q655" t="s">
        <v>35</v>
      </c>
      <c r="R655">
        <v>2</v>
      </c>
      <c r="S655" t="s">
        <v>36</v>
      </c>
      <c r="T655" t="s">
        <v>541</v>
      </c>
      <c r="U655" t="s">
        <v>38</v>
      </c>
      <c r="V655" t="s">
        <v>39</v>
      </c>
    </row>
    <row r="656" spans="1:22" x14ac:dyDescent="0.25">
      <c r="A656">
        <v>3255</v>
      </c>
      <c r="B656" t="s">
        <v>3491</v>
      </c>
      <c r="C656" t="s">
        <v>3491</v>
      </c>
      <c r="D656" t="s">
        <v>3492</v>
      </c>
      <c r="E656" t="s">
        <v>50</v>
      </c>
      <c r="F656" t="s">
        <v>51</v>
      </c>
      <c r="G656" t="s">
        <v>52</v>
      </c>
      <c r="H656">
        <v>1.6</v>
      </c>
      <c r="I656" t="s">
        <v>27</v>
      </c>
      <c r="J656" t="s">
        <v>3493</v>
      </c>
      <c r="K656" t="s">
        <v>545</v>
      </c>
      <c r="L656" t="s">
        <v>44</v>
      </c>
      <c r="M656" t="s">
        <v>3494</v>
      </c>
      <c r="N656" t="s">
        <v>3252</v>
      </c>
      <c r="O656" t="s">
        <v>3495</v>
      </c>
      <c r="P656" t="s">
        <v>3496</v>
      </c>
      <c r="Q656" t="s">
        <v>35</v>
      </c>
      <c r="R656">
        <v>2</v>
      </c>
      <c r="S656" t="s">
        <v>36</v>
      </c>
      <c r="T656" t="s">
        <v>37</v>
      </c>
      <c r="U656" t="s">
        <v>38</v>
      </c>
      <c r="V656" t="s">
        <v>39</v>
      </c>
    </row>
    <row r="657" spans="1:22" x14ac:dyDescent="0.25">
      <c r="A657">
        <v>3159</v>
      </c>
      <c r="B657" t="s">
        <v>3497</v>
      </c>
      <c r="C657" t="s">
        <v>3497</v>
      </c>
      <c r="D657" t="s">
        <v>3498</v>
      </c>
      <c r="E657" t="s">
        <v>50</v>
      </c>
      <c r="F657" t="s">
        <v>51</v>
      </c>
      <c r="G657" t="s">
        <v>52</v>
      </c>
      <c r="H657">
        <v>1.6</v>
      </c>
      <c r="I657" t="s">
        <v>27</v>
      </c>
      <c r="J657" t="s">
        <v>3499</v>
      </c>
      <c r="K657" t="s">
        <v>311</v>
      </c>
      <c r="L657" t="s">
        <v>55</v>
      </c>
      <c r="M657" t="s">
        <v>2420</v>
      </c>
      <c r="N657" t="s">
        <v>2051</v>
      </c>
      <c r="O657" t="s">
        <v>3500</v>
      </c>
      <c r="P657" t="s">
        <v>3501</v>
      </c>
      <c r="Q657" t="s">
        <v>35</v>
      </c>
      <c r="R657">
        <v>2</v>
      </c>
      <c r="S657" t="s">
        <v>36</v>
      </c>
      <c r="T657" t="s">
        <v>541</v>
      </c>
      <c r="U657" t="s">
        <v>38</v>
      </c>
      <c r="V657" t="s">
        <v>39</v>
      </c>
    </row>
    <row r="658" spans="1:22" x14ac:dyDescent="0.25">
      <c r="A658">
        <v>3477</v>
      </c>
      <c r="B658" t="s">
        <v>3502</v>
      </c>
      <c r="C658" t="s">
        <v>3502</v>
      </c>
      <c r="D658" t="s">
        <v>3503</v>
      </c>
      <c r="E658" t="s">
        <v>50</v>
      </c>
      <c r="F658" t="s">
        <v>51</v>
      </c>
      <c r="G658" t="s">
        <v>52</v>
      </c>
      <c r="H658">
        <v>1.6</v>
      </c>
      <c r="I658" t="s">
        <v>27</v>
      </c>
      <c r="J658" t="s">
        <v>3504</v>
      </c>
      <c r="K658" t="s">
        <v>201</v>
      </c>
      <c r="L658" t="s">
        <v>30</v>
      </c>
      <c r="M658" t="s">
        <v>3505</v>
      </c>
      <c r="N658" t="s">
        <v>3252</v>
      </c>
      <c r="O658" t="s">
        <v>3506</v>
      </c>
      <c r="P658" t="s">
        <v>2164</v>
      </c>
      <c r="Q658" t="s">
        <v>35</v>
      </c>
      <c r="R658">
        <v>2</v>
      </c>
      <c r="S658" t="s">
        <v>36</v>
      </c>
      <c r="T658" t="s">
        <v>37</v>
      </c>
      <c r="U658" t="s">
        <v>38</v>
      </c>
      <c r="V658" t="s">
        <v>39</v>
      </c>
    </row>
    <row r="659" spans="1:22" x14ac:dyDescent="0.25">
      <c r="A659">
        <v>3137</v>
      </c>
      <c r="B659" t="s">
        <v>3507</v>
      </c>
      <c r="C659" t="s">
        <v>3507</v>
      </c>
      <c r="D659" t="s">
        <v>3508</v>
      </c>
      <c r="E659" t="s">
        <v>24</v>
      </c>
      <c r="F659" t="s">
        <v>51</v>
      </c>
      <c r="G659" t="s">
        <v>26</v>
      </c>
      <c r="H659">
        <v>1.6</v>
      </c>
      <c r="I659" t="s">
        <v>27</v>
      </c>
      <c r="J659" t="s">
        <v>3509</v>
      </c>
      <c r="K659" t="s">
        <v>168</v>
      </c>
      <c r="L659" t="s">
        <v>127</v>
      </c>
      <c r="M659" t="s">
        <v>3510</v>
      </c>
      <c r="N659" t="s">
        <v>3511</v>
      </c>
      <c r="O659" t="s">
        <v>3512</v>
      </c>
      <c r="P659" t="s">
        <v>3513</v>
      </c>
      <c r="Q659" t="s">
        <v>35</v>
      </c>
      <c r="R659">
        <v>2</v>
      </c>
      <c r="S659" t="s">
        <v>36</v>
      </c>
      <c r="T659" t="s">
        <v>541</v>
      </c>
      <c r="U659" t="s">
        <v>38</v>
      </c>
      <c r="V659" t="s">
        <v>39</v>
      </c>
    </row>
    <row r="660" spans="1:22" x14ac:dyDescent="0.25">
      <c r="A660">
        <v>3451</v>
      </c>
      <c r="B660" t="s">
        <v>3514</v>
      </c>
      <c r="C660" t="s">
        <v>3514</v>
      </c>
      <c r="D660" t="s">
        <v>3515</v>
      </c>
      <c r="E660" t="s">
        <v>50</v>
      </c>
      <c r="F660" t="s">
        <v>51</v>
      </c>
      <c r="G660" t="s">
        <v>52</v>
      </c>
      <c r="H660">
        <v>1.6</v>
      </c>
      <c r="I660" t="s">
        <v>27</v>
      </c>
      <c r="J660" t="s">
        <v>3516</v>
      </c>
      <c r="K660" t="s">
        <v>194</v>
      </c>
      <c r="L660" t="s">
        <v>91</v>
      </c>
      <c r="M660" t="s">
        <v>3517</v>
      </c>
      <c r="N660" t="s">
        <v>3252</v>
      </c>
      <c r="O660" t="s">
        <v>3518</v>
      </c>
      <c r="P660" t="s">
        <v>1671</v>
      </c>
      <c r="Q660" t="s">
        <v>35</v>
      </c>
      <c r="R660">
        <v>2</v>
      </c>
      <c r="S660" t="s">
        <v>36</v>
      </c>
      <c r="T660" t="s">
        <v>541</v>
      </c>
      <c r="U660" t="s">
        <v>38</v>
      </c>
      <c r="V660" t="s">
        <v>39</v>
      </c>
    </row>
    <row r="661" spans="1:22" x14ac:dyDescent="0.25">
      <c r="A661">
        <v>3344</v>
      </c>
      <c r="B661" t="s">
        <v>3519</v>
      </c>
      <c r="C661" t="s">
        <v>3519</v>
      </c>
      <c r="D661" t="s">
        <v>3520</v>
      </c>
      <c r="E661" t="s">
        <v>24</v>
      </c>
      <c r="F661" t="s">
        <v>25</v>
      </c>
      <c r="G661" t="s">
        <v>26</v>
      </c>
      <c r="H661">
        <v>1.6</v>
      </c>
      <c r="I661" t="s">
        <v>27</v>
      </c>
      <c r="J661" t="s">
        <v>3521</v>
      </c>
      <c r="K661" t="s">
        <v>126</v>
      </c>
      <c r="L661" t="s">
        <v>127</v>
      </c>
      <c r="M661" t="s">
        <v>3522</v>
      </c>
      <c r="N661" t="s">
        <v>3440</v>
      </c>
      <c r="O661" t="s">
        <v>3523</v>
      </c>
      <c r="P661" t="s">
        <v>3524</v>
      </c>
      <c r="Q661" t="s">
        <v>35</v>
      </c>
      <c r="R661">
        <v>2</v>
      </c>
      <c r="S661" t="s">
        <v>36</v>
      </c>
      <c r="T661" t="s">
        <v>541</v>
      </c>
      <c r="U661" t="s">
        <v>38</v>
      </c>
      <c r="V661" t="s">
        <v>39</v>
      </c>
    </row>
    <row r="662" spans="1:22" x14ac:dyDescent="0.25">
      <c r="A662">
        <v>3400</v>
      </c>
      <c r="B662" t="s">
        <v>3525</v>
      </c>
      <c r="C662" t="s">
        <v>3525</v>
      </c>
      <c r="D662" t="s">
        <v>3526</v>
      </c>
      <c r="E662" t="s">
        <v>50</v>
      </c>
      <c r="F662" t="s">
        <v>51</v>
      </c>
      <c r="G662" t="s">
        <v>52</v>
      </c>
      <c r="H662">
        <v>1.6</v>
      </c>
      <c r="I662" t="s">
        <v>27</v>
      </c>
      <c r="J662" t="s">
        <v>3527</v>
      </c>
      <c r="K662" t="s">
        <v>73</v>
      </c>
      <c r="L662" t="s">
        <v>30</v>
      </c>
      <c r="M662" t="s">
        <v>3468</v>
      </c>
      <c r="N662" t="s">
        <v>2421</v>
      </c>
      <c r="O662" t="s">
        <v>3528</v>
      </c>
      <c r="P662" t="s">
        <v>3529</v>
      </c>
      <c r="Q662" t="s">
        <v>35</v>
      </c>
      <c r="R662">
        <v>2</v>
      </c>
      <c r="S662" t="s">
        <v>36</v>
      </c>
      <c r="T662" t="s">
        <v>541</v>
      </c>
      <c r="U662" t="s">
        <v>38</v>
      </c>
      <c r="V662" t="s">
        <v>39</v>
      </c>
    </row>
    <row r="663" spans="1:22" x14ac:dyDescent="0.25">
      <c r="A663">
        <v>3440</v>
      </c>
      <c r="B663" t="s">
        <v>3530</v>
      </c>
      <c r="C663" t="s">
        <v>3530</v>
      </c>
      <c r="D663" t="s">
        <v>3531</v>
      </c>
      <c r="E663" t="s">
        <v>24</v>
      </c>
      <c r="F663" t="s">
        <v>25</v>
      </c>
      <c r="G663" t="s">
        <v>26</v>
      </c>
      <c r="H663">
        <v>1.6</v>
      </c>
      <c r="I663" t="s">
        <v>27</v>
      </c>
      <c r="J663" t="s">
        <v>3532</v>
      </c>
      <c r="K663" t="s">
        <v>792</v>
      </c>
      <c r="L663" t="s">
        <v>30</v>
      </c>
      <c r="M663" t="s">
        <v>3533</v>
      </c>
      <c r="N663" t="s">
        <v>2513</v>
      </c>
      <c r="O663" t="s">
        <v>3534</v>
      </c>
      <c r="P663" t="s">
        <v>3535</v>
      </c>
      <c r="Q663" t="s">
        <v>35</v>
      </c>
      <c r="R663">
        <v>2</v>
      </c>
      <c r="S663" t="s">
        <v>36</v>
      </c>
      <c r="T663" t="s">
        <v>37</v>
      </c>
      <c r="U663" t="s">
        <v>38</v>
      </c>
      <c r="V663" t="s">
        <v>39</v>
      </c>
    </row>
    <row r="664" spans="1:22" x14ac:dyDescent="0.25">
      <c r="A664">
        <v>3300</v>
      </c>
      <c r="B664" t="s">
        <v>3536</v>
      </c>
      <c r="C664" t="s">
        <v>3536</v>
      </c>
      <c r="D664" t="s">
        <v>3537</v>
      </c>
      <c r="E664" t="s">
        <v>50</v>
      </c>
      <c r="F664" t="s">
        <v>51</v>
      </c>
      <c r="G664" t="s">
        <v>52</v>
      </c>
      <c r="H664">
        <v>1.6</v>
      </c>
      <c r="I664" t="s">
        <v>27</v>
      </c>
      <c r="J664" t="s">
        <v>3538</v>
      </c>
      <c r="K664" t="s">
        <v>792</v>
      </c>
      <c r="L664" t="s">
        <v>30</v>
      </c>
      <c r="M664" t="s">
        <v>3505</v>
      </c>
      <c r="N664" t="s">
        <v>3252</v>
      </c>
      <c r="O664" t="s">
        <v>3539</v>
      </c>
      <c r="P664" t="s">
        <v>2459</v>
      </c>
      <c r="Q664" t="s">
        <v>35</v>
      </c>
      <c r="R664">
        <v>2</v>
      </c>
      <c r="S664" t="s">
        <v>36</v>
      </c>
      <c r="T664" t="s">
        <v>37</v>
      </c>
      <c r="U664" t="s">
        <v>38</v>
      </c>
      <c r="V664" t="s">
        <v>39</v>
      </c>
    </row>
    <row r="665" spans="1:22" x14ac:dyDescent="0.25">
      <c r="A665">
        <v>3227</v>
      </c>
      <c r="B665" t="s">
        <v>3540</v>
      </c>
      <c r="C665" t="s">
        <v>3540</v>
      </c>
      <c r="D665" t="s">
        <v>3541</v>
      </c>
      <c r="E665" t="s">
        <v>50</v>
      </c>
      <c r="F665" t="s">
        <v>51</v>
      </c>
      <c r="G665" t="s">
        <v>52</v>
      </c>
      <c r="H665">
        <v>1.6</v>
      </c>
      <c r="I665" t="s">
        <v>27</v>
      </c>
      <c r="J665" t="s">
        <v>3542</v>
      </c>
      <c r="K665" t="s">
        <v>357</v>
      </c>
      <c r="L665" t="s">
        <v>82</v>
      </c>
      <c r="M665" t="s">
        <v>3510</v>
      </c>
      <c r="N665" t="s">
        <v>3252</v>
      </c>
      <c r="O665" t="s">
        <v>3543</v>
      </c>
      <c r="P665" t="s">
        <v>12988</v>
      </c>
      <c r="Q665" t="s">
        <v>35</v>
      </c>
      <c r="R665">
        <v>2</v>
      </c>
      <c r="S665" t="s">
        <v>36</v>
      </c>
      <c r="T665" t="s">
        <v>541</v>
      </c>
      <c r="U665" t="s">
        <v>38</v>
      </c>
      <c r="V665" t="s">
        <v>39</v>
      </c>
    </row>
    <row r="666" spans="1:22" x14ac:dyDescent="0.25">
      <c r="A666">
        <v>3346</v>
      </c>
      <c r="B666" t="s">
        <v>3544</v>
      </c>
      <c r="C666" t="s">
        <v>3544</v>
      </c>
      <c r="D666" t="s">
        <v>3545</v>
      </c>
      <c r="E666" t="s">
        <v>24</v>
      </c>
      <c r="F666" t="s">
        <v>25</v>
      </c>
      <c r="G666" t="s">
        <v>75</v>
      </c>
      <c r="H666" t="e">
        <v>#N/A</v>
      </c>
      <c r="I666" t="s">
        <v>27</v>
      </c>
      <c r="J666" t="s">
        <v>3546</v>
      </c>
      <c r="K666" t="s">
        <v>551</v>
      </c>
      <c r="L666" t="s">
        <v>82</v>
      </c>
      <c r="M666" t="s">
        <v>3547</v>
      </c>
      <c r="N666" t="s">
        <v>3548</v>
      </c>
      <c r="O666" t="s">
        <v>3543</v>
      </c>
      <c r="P666" t="s">
        <v>12988</v>
      </c>
      <c r="Q666" t="s">
        <v>35</v>
      </c>
      <c r="R666">
        <v>2</v>
      </c>
      <c r="S666" t="s">
        <v>36</v>
      </c>
      <c r="T666" t="s">
        <v>541</v>
      </c>
      <c r="U666" t="s">
        <v>141</v>
      </c>
      <c r="V666" t="s">
        <v>39</v>
      </c>
    </row>
    <row r="667" spans="1:22" x14ac:dyDescent="0.25">
      <c r="A667">
        <v>3380</v>
      </c>
      <c r="B667" t="s">
        <v>3549</v>
      </c>
      <c r="C667" t="s">
        <v>3549</v>
      </c>
      <c r="D667" t="s">
        <v>3550</v>
      </c>
      <c r="E667" t="s">
        <v>50</v>
      </c>
      <c r="F667" t="s">
        <v>51</v>
      </c>
      <c r="G667" t="s">
        <v>52</v>
      </c>
      <c r="H667">
        <v>1.6</v>
      </c>
      <c r="I667" t="s">
        <v>27</v>
      </c>
      <c r="J667" t="s">
        <v>3551</v>
      </c>
      <c r="K667" t="s">
        <v>194</v>
      </c>
      <c r="L667" t="s">
        <v>91</v>
      </c>
      <c r="M667" t="s">
        <v>2717</v>
      </c>
      <c r="N667" t="s">
        <v>2633</v>
      </c>
      <c r="O667" t="s">
        <v>3552</v>
      </c>
      <c r="P667" t="s">
        <v>3553</v>
      </c>
      <c r="Q667" t="s">
        <v>35</v>
      </c>
      <c r="R667">
        <v>2</v>
      </c>
      <c r="S667" t="s">
        <v>36</v>
      </c>
      <c r="T667" t="s">
        <v>541</v>
      </c>
      <c r="U667" t="s">
        <v>141</v>
      </c>
      <c r="V667" t="s">
        <v>39</v>
      </c>
    </row>
    <row r="668" spans="1:22" x14ac:dyDescent="0.25">
      <c r="A668">
        <v>3369</v>
      </c>
      <c r="B668" t="s">
        <v>3554</v>
      </c>
      <c r="C668" t="s">
        <v>3554</v>
      </c>
      <c r="D668" t="s">
        <v>3555</v>
      </c>
      <c r="E668" t="s">
        <v>50</v>
      </c>
      <c r="F668" t="s">
        <v>51</v>
      </c>
      <c r="G668" t="s">
        <v>52</v>
      </c>
      <c r="H668">
        <v>1.6</v>
      </c>
      <c r="I668" t="s">
        <v>27</v>
      </c>
      <c r="J668" t="s">
        <v>3556</v>
      </c>
      <c r="K668" t="s">
        <v>491</v>
      </c>
      <c r="L668" t="s">
        <v>44</v>
      </c>
      <c r="M668" t="s">
        <v>3505</v>
      </c>
      <c r="N668" t="s">
        <v>3440</v>
      </c>
      <c r="O668" t="s">
        <v>3557</v>
      </c>
      <c r="P668" t="s">
        <v>2011</v>
      </c>
      <c r="Q668" t="s">
        <v>35</v>
      </c>
      <c r="R668">
        <v>2</v>
      </c>
      <c r="S668" t="s">
        <v>36</v>
      </c>
      <c r="T668" t="s">
        <v>541</v>
      </c>
      <c r="U668" t="s">
        <v>38</v>
      </c>
      <c r="V668" t="s">
        <v>39</v>
      </c>
    </row>
    <row r="669" spans="1:22" x14ac:dyDescent="0.25">
      <c r="A669">
        <v>2649</v>
      </c>
      <c r="B669" t="s">
        <v>3558</v>
      </c>
      <c r="C669" t="s">
        <v>3558</v>
      </c>
      <c r="D669" t="s">
        <v>3559</v>
      </c>
      <c r="E669" t="s">
        <v>24</v>
      </c>
      <c r="F669" t="s">
        <v>25</v>
      </c>
      <c r="G669" t="s">
        <v>26</v>
      </c>
      <c r="H669">
        <v>1.6</v>
      </c>
      <c r="I669" t="s">
        <v>27</v>
      </c>
      <c r="J669" t="s">
        <v>3560</v>
      </c>
      <c r="K669" t="s">
        <v>405</v>
      </c>
      <c r="L669" t="s">
        <v>55</v>
      </c>
      <c r="M669" t="s">
        <v>3561</v>
      </c>
      <c r="N669" t="s">
        <v>2051</v>
      </c>
      <c r="O669" t="s">
        <v>3562</v>
      </c>
      <c r="P669" t="s">
        <v>3563</v>
      </c>
      <c r="Q669" t="s">
        <v>35</v>
      </c>
      <c r="R669">
        <v>2</v>
      </c>
      <c r="S669" t="s">
        <v>36</v>
      </c>
      <c r="T669" t="s">
        <v>541</v>
      </c>
      <c r="U669" t="s">
        <v>38</v>
      </c>
      <c r="V669" t="s">
        <v>261</v>
      </c>
    </row>
    <row r="670" spans="1:22" x14ac:dyDescent="0.25">
      <c r="A670">
        <v>3288</v>
      </c>
      <c r="B670" t="s">
        <v>3564</v>
      </c>
      <c r="C670" t="s">
        <v>3564</v>
      </c>
      <c r="D670" t="s">
        <v>3565</v>
      </c>
      <c r="E670" t="s">
        <v>50</v>
      </c>
      <c r="F670" t="s">
        <v>51</v>
      </c>
      <c r="G670" t="s">
        <v>52</v>
      </c>
      <c r="H670">
        <v>1.6</v>
      </c>
      <c r="I670" t="s">
        <v>27</v>
      </c>
      <c r="J670" t="s">
        <v>3566</v>
      </c>
      <c r="K670" t="s">
        <v>201</v>
      </c>
      <c r="L670" t="s">
        <v>30</v>
      </c>
      <c r="M670" t="s">
        <v>3547</v>
      </c>
      <c r="N670" t="s">
        <v>3252</v>
      </c>
      <c r="O670" t="s">
        <v>3567</v>
      </c>
      <c r="P670" t="s">
        <v>3365</v>
      </c>
      <c r="Q670" t="s">
        <v>35</v>
      </c>
      <c r="R670">
        <v>2</v>
      </c>
      <c r="S670" t="s">
        <v>36</v>
      </c>
      <c r="T670" t="s">
        <v>541</v>
      </c>
      <c r="U670" t="s">
        <v>38</v>
      </c>
      <c r="V670" t="s">
        <v>39</v>
      </c>
    </row>
    <row r="671" spans="1:22" x14ac:dyDescent="0.25">
      <c r="A671">
        <v>2750</v>
      </c>
      <c r="B671" t="s">
        <v>3568</v>
      </c>
      <c r="C671" t="s">
        <v>3568</v>
      </c>
      <c r="D671" t="s">
        <v>3569</v>
      </c>
      <c r="E671" t="s">
        <v>50</v>
      </c>
      <c r="F671" t="s">
        <v>51</v>
      </c>
      <c r="G671" t="s">
        <v>52</v>
      </c>
      <c r="H671">
        <v>1.6</v>
      </c>
      <c r="I671" t="s">
        <v>27</v>
      </c>
      <c r="J671" t="s">
        <v>3570</v>
      </c>
      <c r="K671" t="s">
        <v>680</v>
      </c>
      <c r="L671" t="s">
        <v>44</v>
      </c>
      <c r="M671" t="s">
        <v>3571</v>
      </c>
      <c r="N671" t="s">
        <v>3252</v>
      </c>
      <c r="O671" t="s">
        <v>3572</v>
      </c>
      <c r="P671" t="s">
        <v>477</v>
      </c>
      <c r="Q671" t="s">
        <v>35</v>
      </c>
      <c r="R671">
        <v>2</v>
      </c>
      <c r="S671" t="s">
        <v>36</v>
      </c>
      <c r="T671" t="s">
        <v>541</v>
      </c>
      <c r="U671" t="s">
        <v>38</v>
      </c>
      <c r="V671" t="s">
        <v>39</v>
      </c>
    </row>
    <row r="672" spans="1:22" x14ac:dyDescent="0.25">
      <c r="A672">
        <v>2718</v>
      </c>
      <c r="B672" t="s">
        <v>3573</v>
      </c>
      <c r="C672" t="s">
        <v>3573</v>
      </c>
      <c r="D672" t="s">
        <v>3574</v>
      </c>
      <c r="E672" t="s">
        <v>50</v>
      </c>
      <c r="F672" t="s">
        <v>51</v>
      </c>
      <c r="G672" t="s">
        <v>52</v>
      </c>
      <c r="H672">
        <v>1.6</v>
      </c>
      <c r="I672" t="s">
        <v>27</v>
      </c>
      <c r="J672" t="s">
        <v>3575</v>
      </c>
      <c r="K672" t="s">
        <v>491</v>
      </c>
      <c r="L672" t="s">
        <v>44</v>
      </c>
      <c r="M672" t="s">
        <v>3199</v>
      </c>
      <c r="N672" t="s">
        <v>871</v>
      </c>
      <c r="O672" t="s">
        <v>3576</v>
      </c>
      <c r="P672" t="s">
        <v>3053</v>
      </c>
      <c r="Q672" t="s">
        <v>35</v>
      </c>
      <c r="R672">
        <v>2</v>
      </c>
      <c r="S672" t="s">
        <v>36</v>
      </c>
      <c r="T672" t="s">
        <v>541</v>
      </c>
      <c r="U672" t="s">
        <v>38</v>
      </c>
      <c r="V672" t="s">
        <v>39</v>
      </c>
    </row>
    <row r="673" spans="1:22" x14ac:dyDescent="0.25">
      <c r="A673">
        <v>3403</v>
      </c>
      <c r="B673" t="s">
        <v>3577</v>
      </c>
      <c r="C673" t="s">
        <v>3577</v>
      </c>
      <c r="D673" t="s">
        <v>3578</v>
      </c>
      <c r="E673" t="s">
        <v>50</v>
      </c>
      <c r="F673" t="s">
        <v>51</v>
      </c>
      <c r="G673" t="s">
        <v>52</v>
      </c>
      <c r="H673">
        <v>1.6</v>
      </c>
      <c r="I673" t="s">
        <v>27</v>
      </c>
      <c r="J673" t="s">
        <v>3579</v>
      </c>
      <c r="K673" t="s">
        <v>1278</v>
      </c>
      <c r="L673" t="s">
        <v>44</v>
      </c>
      <c r="M673" t="s">
        <v>3580</v>
      </c>
      <c r="N673" t="s">
        <v>3252</v>
      </c>
      <c r="O673" t="s">
        <v>3581</v>
      </c>
      <c r="P673" t="s">
        <v>1281</v>
      </c>
      <c r="Q673" t="s">
        <v>35</v>
      </c>
      <c r="R673">
        <v>2</v>
      </c>
      <c r="S673" t="s">
        <v>36</v>
      </c>
      <c r="T673" t="s">
        <v>541</v>
      </c>
      <c r="U673" t="s">
        <v>38</v>
      </c>
      <c r="V673" t="s">
        <v>39</v>
      </c>
    </row>
    <row r="674" spans="1:22" x14ac:dyDescent="0.25">
      <c r="A674">
        <v>3396</v>
      </c>
      <c r="B674" t="s">
        <v>3582</v>
      </c>
      <c r="C674" t="s">
        <v>3582</v>
      </c>
      <c r="D674" t="s">
        <v>3583</v>
      </c>
      <c r="E674" t="s">
        <v>50</v>
      </c>
      <c r="F674" t="s">
        <v>51</v>
      </c>
      <c r="G674" t="s">
        <v>52</v>
      </c>
      <c r="H674">
        <v>1.6</v>
      </c>
      <c r="I674" t="s">
        <v>27</v>
      </c>
      <c r="J674" t="s">
        <v>2512</v>
      </c>
      <c r="K674" t="s">
        <v>462</v>
      </c>
      <c r="L674" t="s">
        <v>55</v>
      </c>
      <c r="M674" t="s">
        <v>2477</v>
      </c>
      <c r="N674" t="s">
        <v>2513</v>
      </c>
      <c r="O674" t="s">
        <v>3584</v>
      </c>
      <c r="P674" t="s">
        <v>12988</v>
      </c>
      <c r="Q674" t="s">
        <v>35</v>
      </c>
      <c r="R674">
        <v>2</v>
      </c>
      <c r="S674" t="s">
        <v>36</v>
      </c>
      <c r="T674" t="s">
        <v>37</v>
      </c>
      <c r="U674" t="s">
        <v>38</v>
      </c>
      <c r="V674" t="s">
        <v>39</v>
      </c>
    </row>
    <row r="675" spans="1:22" x14ac:dyDescent="0.25">
      <c r="A675">
        <v>2853</v>
      </c>
      <c r="B675" t="s">
        <v>3585</v>
      </c>
      <c r="C675" t="s">
        <v>3585</v>
      </c>
      <c r="D675" t="s">
        <v>3586</v>
      </c>
      <c r="E675" t="s">
        <v>50</v>
      </c>
      <c r="F675" t="s">
        <v>51</v>
      </c>
      <c r="G675" t="s">
        <v>52</v>
      </c>
      <c r="H675">
        <v>1.6</v>
      </c>
      <c r="I675" t="s">
        <v>27</v>
      </c>
      <c r="J675" t="s">
        <v>3587</v>
      </c>
      <c r="K675" t="s">
        <v>491</v>
      </c>
      <c r="L675" t="s">
        <v>44</v>
      </c>
      <c r="M675" t="s">
        <v>2754</v>
      </c>
      <c r="N675" t="s">
        <v>3241</v>
      </c>
      <c r="O675" t="s">
        <v>3588</v>
      </c>
      <c r="P675" t="s">
        <v>3589</v>
      </c>
      <c r="Q675" t="s">
        <v>35</v>
      </c>
      <c r="R675">
        <v>2</v>
      </c>
      <c r="S675" t="s">
        <v>36</v>
      </c>
      <c r="T675" t="s">
        <v>37</v>
      </c>
      <c r="U675" t="s">
        <v>38</v>
      </c>
      <c r="V675" t="s">
        <v>39</v>
      </c>
    </row>
    <row r="676" spans="1:22" x14ac:dyDescent="0.25">
      <c r="A676">
        <v>3094</v>
      </c>
      <c r="B676" t="s">
        <v>3590</v>
      </c>
      <c r="C676" t="s">
        <v>3590</v>
      </c>
      <c r="D676" t="s">
        <v>3591</v>
      </c>
      <c r="E676" t="s">
        <v>50</v>
      </c>
      <c r="F676" t="s">
        <v>51</v>
      </c>
      <c r="G676" t="s">
        <v>52</v>
      </c>
      <c r="H676">
        <v>1.6</v>
      </c>
      <c r="I676" t="s">
        <v>27</v>
      </c>
      <c r="J676" t="s">
        <v>3592</v>
      </c>
      <c r="K676" t="s">
        <v>462</v>
      </c>
      <c r="L676" t="s">
        <v>55</v>
      </c>
      <c r="M676" t="s">
        <v>3580</v>
      </c>
      <c r="N676" t="s">
        <v>3252</v>
      </c>
      <c r="O676" t="s">
        <v>3593</v>
      </c>
      <c r="P676" t="s">
        <v>3594</v>
      </c>
      <c r="Q676" t="s">
        <v>35</v>
      </c>
      <c r="R676">
        <v>2</v>
      </c>
      <c r="S676" t="s">
        <v>36</v>
      </c>
      <c r="T676" t="s">
        <v>541</v>
      </c>
      <c r="U676" t="s">
        <v>38</v>
      </c>
      <c r="V676" t="s">
        <v>39</v>
      </c>
    </row>
    <row r="677" spans="1:22" x14ac:dyDescent="0.25">
      <c r="A677">
        <v>3397</v>
      </c>
      <c r="B677" t="s">
        <v>3595</v>
      </c>
      <c r="C677" t="s">
        <v>3595</v>
      </c>
      <c r="D677" t="s">
        <v>3596</v>
      </c>
      <c r="E677" t="s">
        <v>24</v>
      </c>
      <c r="F677" t="s">
        <v>25</v>
      </c>
      <c r="G677" t="s">
        <v>26</v>
      </c>
      <c r="H677">
        <v>1.6</v>
      </c>
      <c r="I677" t="s">
        <v>27</v>
      </c>
      <c r="J677" t="s">
        <v>3597</v>
      </c>
      <c r="K677" t="s">
        <v>168</v>
      </c>
      <c r="L677" t="s">
        <v>127</v>
      </c>
      <c r="M677" t="s">
        <v>3522</v>
      </c>
      <c r="N677" t="s">
        <v>3440</v>
      </c>
      <c r="O677" t="s">
        <v>3598</v>
      </c>
      <c r="P677" t="s">
        <v>2981</v>
      </c>
      <c r="Q677" t="s">
        <v>35</v>
      </c>
      <c r="R677">
        <v>2</v>
      </c>
      <c r="S677" t="s">
        <v>36</v>
      </c>
      <c r="T677" t="s">
        <v>541</v>
      </c>
      <c r="U677" t="s">
        <v>38</v>
      </c>
      <c r="V677" t="s">
        <v>39</v>
      </c>
    </row>
    <row r="678" spans="1:22" x14ac:dyDescent="0.25">
      <c r="A678">
        <v>3371</v>
      </c>
      <c r="B678" t="s">
        <v>3599</v>
      </c>
      <c r="C678" t="s">
        <v>3599</v>
      </c>
      <c r="D678" t="s">
        <v>3600</v>
      </c>
      <c r="E678" t="s">
        <v>24</v>
      </c>
      <c r="F678" t="s">
        <v>25</v>
      </c>
      <c r="G678" t="s">
        <v>26</v>
      </c>
      <c r="H678">
        <v>1.6</v>
      </c>
      <c r="I678" t="s">
        <v>27</v>
      </c>
      <c r="J678" t="s">
        <v>3601</v>
      </c>
      <c r="K678" t="s">
        <v>1231</v>
      </c>
      <c r="L678" t="s">
        <v>82</v>
      </c>
      <c r="M678" t="s">
        <v>3462</v>
      </c>
      <c r="N678" t="s">
        <v>3440</v>
      </c>
      <c r="O678" t="s">
        <v>3602</v>
      </c>
      <c r="P678" t="s">
        <v>1429</v>
      </c>
      <c r="Q678" t="s">
        <v>35</v>
      </c>
      <c r="R678">
        <v>2</v>
      </c>
      <c r="S678" t="s">
        <v>36</v>
      </c>
      <c r="T678" t="s">
        <v>37</v>
      </c>
      <c r="U678" t="s">
        <v>38</v>
      </c>
      <c r="V678" t="s">
        <v>39</v>
      </c>
    </row>
    <row r="679" spans="1:22" x14ac:dyDescent="0.25">
      <c r="A679">
        <v>3175</v>
      </c>
      <c r="B679" t="s">
        <v>3603</v>
      </c>
      <c r="C679" t="s">
        <v>3603</v>
      </c>
      <c r="D679" t="s">
        <v>3604</v>
      </c>
      <c r="E679" t="s">
        <v>50</v>
      </c>
      <c r="F679" t="s">
        <v>51</v>
      </c>
      <c r="G679" t="s">
        <v>52</v>
      </c>
      <c r="H679">
        <v>1.6</v>
      </c>
      <c r="I679" t="s">
        <v>27</v>
      </c>
      <c r="J679" t="s">
        <v>3605</v>
      </c>
      <c r="K679" t="s">
        <v>168</v>
      </c>
      <c r="L679" t="s">
        <v>127</v>
      </c>
      <c r="M679" t="s">
        <v>3606</v>
      </c>
      <c r="N679" t="s">
        <v>3252</v>
      </c>
      <c r="O679" t="s">
        <v>3607</v>
      </c>
      <c r="P679" t="s">
        <v>3608</v>
      </c>
      <c r="Q679" t="s">
        <v>35</v>
      </c>
      <c r="R679">
        <v>2</v>
      </c>
      <c r="S679" t="s">
        <v>36</v>
      </c>
      <c r="T679" t="s">
        <v>37</v>
      </c>
      <c r="U679" t="s">
        <v>38</v>
      </c>
      <c r="V679" t="s">
        <v>39</v>
      </c>
    </row>
    <row r="680" spans="1:22" x14ac:dyDescent="0.25">
      <c r="A680">
        <v>3348</v>
      </c>
      <c r="B680" t="s">
        <v>3609</v>
      </c>
      <c r="C680" t="s">
        <v>3609</v>
      </c>
      <c r="D680" t="s">
        <v>3610</v>
      </c>
      <c r="E680" t="s">
        <v>50</v>
      </c>
      <c r="F680" t="s">
        <v>51</v>
      </c>
      <c r="G680" t="s">
        <v>52</v>
      </c>
      <c r="H680">
        <v>1.6</v>
      </c>
      <c r="I680" t="s">
        <v>27</v>
      </c>
      <c r="J680" t="s">
        <v>3611</v>
      </c>
      <c r="K680" t="s">
        <v>126</v>
      </c>
      <c r="L680" t="s">
        <v>127</v>
      </c>
      <c r="M680" t="s">
        <v>3612</v>
      </c>
      <c r="N680" t="s">
        <v>871</v>
      </c>
      <c r="O680" t="s">
        <v>3613</v>
      </c>
      <c r="P680" t="s">
        <v>12988</v>
      </c>
      <c r="Q680" t="s">
        <v>35</v>
      </c>
      <c r="R680">
        <v>2</v>
      </c>
      <c r="S680" t="s">
        <v>36</v>
      </c>
      <c r="T680" t="s">
        <v>37</v>
      </c>
      <c r="U680" t="s">
        <v>38</v>
      </c>
      <c r="V680" t="s">
        <v>39</v>
      </c>
    </row>
    <row r="681" spans="1:22" x14ac:dyDescent="0.25">
      <c r="A681">
        <v>4128</v>
      </c>
      <c r="B681" t="s">
        <v>3614</v>
      </c>
      <c r="C681" t="s">
        <v>3614</v>
      </c>
      <c r="D681" t="s">
        <v>3615</v>
      </c>
      <c r="E681" t="s">
        <v>50</v>
      </c>
      <c r="F681" t="s">
        <v>51</v>
      </c>
      <c r="G681" t="s">
        <v>52</v>
      </c>
      <c r="H681">
        <v>1.6</v>
      </c>
      <c r="I681" t="s">
        <v>27</v>
      </c>
      <c r="J681" t="s">
        <v>3616</v>
      </c>
      <c r="K681" t="s">
        <v>680</v>
      </c>
      <c r="L681" t="s">
        <v>44</v>
      </c>
      <c r="M681" t="s">
        <v>3617</v>
      </c>
      <c r="N681" t="s">
        <v>714</v>
      </c>
      <c r="O681" t="s">
        <v>3618</v>
      </c>
      <c r="P681" t="s">
        <v>3619</v>
      </c>
      <c r="Q681" t="s">
        <v>35</v>
      </c>
      <c r="R681">
        <v>2</v>
      </c>
      <c r="S681" t="s">
        <v>36</v>
      </c>
      <c r="T681" t="s">
        <v>541</v>
      </c>
      <c r="U681" t="s">
        <v>38</v>
      </c>
      <c r="V681" t="s">
        <v>39</v>
      </c>
    </row>
    <row r="682" spans="1:22" x14ac:dyDescent="0.25">
      <c r="A682">
        <v>3388</v>
      </c>
      <c r="B682" t="s">
        <v>3620</v>
      </c>
      <c r="C682" t="s">
        <v>3620</v>
      </c>
      <c r="D682" t="s">
        <v>3621</v>
      </c>
      <c r="E682" t="s">
        <v>24</v>
      </c>
      <c r="F682" t="s">
        <v>25</v>
      </c>
      <c r="G682" t="s">
        <v>26</v>
      </c>
      <c r="H682">
        <v>1.6</v>
      </c>
      <c r="I682" t="s">
        <v>27</v>
      </c>
      <c r="J682" t="s">
        <v>3622</v>
      </c>
      <c r="K682" t="s">
        <v>231</v>
      </c>
      <c r="L682" t="s">
        <v>44</v>
      </c>
      <c r="M682" t="s">
        <v>3533</v>
      </c>
      <c r="N682" t="s">
        <v>3252</v>
      </c>
      <c r="O682" t="s">
        <v>3623</v>
      </c>
      <c r="P682" t="s">
        <v>3624</v>
      </c>
      <c r="Q682" t="s">
        <v>35</v>
      </c>
      <c r="R682">
        <v>2</v>
      </c>
      <c r="S682" t="s">
        <v>36</v>
      </c>
      <c r="T682" t="s">
        <v>37</v>
      </c>
      <c r="U682" t="s">
        <v>38</v>
      </c>
      <c r="V682" t="s">
        <v>39</v>
      </c>
    </row>
    <row r="683" spans="1:22" x14ac:dyDescent="0.25">
      <c r="A683">
        <v>2729</v>
      </c>
      <c r="B683" t="s">
        <v>3625</v>
      </c>
      <c r="C683" t="s">
        <v>3625</v>
      </c>
      <c r="D683" t="s">
        <v>3626</v>
      </c>
      <c r="E683" t="s">
        <v>50</v>
      </c>
      <c r="F683" t="s">
        <v>51</v>
      </c>
      <c r="G683" t="s">
        <v>52</v>
      </c>
      <c r="H683">
        <v>1.6</v>
      </c>
      <c r="I683" t="s">
        <v>27</v>
      </c>
      <c r="J683" t="s">
        <v>3627</v>
      </c>
      <c r="K683" t="s">
        <v>804</v>
      </c>
      <c r="L683" t="s">
        <v>30</v>
      </c>
      <c r="M683" t="s">
        <v>3628</v>
      </c>
      <c r="N683" t="s">
        <v>3252</v>
      </c>
      <c r="O683" t="s">
        <v>3629</v>
      </c>
      <c r="P683" t="s">
        <v>3011</v>
      </c>
      <c r="Q683" t="s">
        <v>35</v>
      </c>
      <c r="R683">
        <v>2</v>
      </c>
      <c r="S683" t="s">
        <v>36</v>
      </c>
      <c r="T683" t="s">
        <v>541</v>
      </c>
      <c r="U683" t="s">
        <v>38</v>
      </c>
      <c r="V683" t="s">
        <v>39</v>
      </c>
    </row>
    <row r="684" spans="1:22" x14ac:dyDescent="0.25">
      <c r="A684">
        <v>2789</v>
      </c>
      <c r="B684" t="s">
        <v>3630</v>
      </c>
      <c r="C684" t="s">
        <v>3630</v>
      </c>
      <c r="D684" t="s">
        <v>3631</v>
      </c>
      <c r="E684" t="s">
        <v>50</v>
      </c>
      <c r="F684" t="s">
        <v>51</v>
      </c>
      <c r="G684" t="s">
        <v>52</v>
      </c>
      <c r="H684">
        <v>1.6</v>
      </c>
      <c r="I684" t="s">
        <v>27</v>
      </c>
      <c r="J684" t="s">
        <v>3632</v>
      </c>
      <c r="K684" t="s">
        <v>201</v>
      </c>
      <c r="L684" t="s">
        <v>30</v>
      </c>
      <c r="M684" t="s">
        <v>3468</v>
      </c>
      <c r="N684" t="s">
        <v>2421</v>
      </c>
      <c r="O684" t="s">
        <v>3633</v>
      </c>
      <c r="P684" t="s">
        <v>1376</v>
      </c>
      <c r="Q684" t="s">
        <v>35</v>
      </c>
      <c r="R684">
        <v>2</v>
      </c>
      <c r="S684" t="s">
        <v>36</v>
      </c>
      <c r="T684" t="s">
        <v>541</v>
      </c>
      <c r="U684" t="s">
        <v>38</v>
      </c>
      <c r="V684" t="s">
        <v>39</v>
      </c>
    </row>
    <row r="685" spans="1:22" x14ac:dyDescent="0.25">
      <c r="A685">
        <v>2639</v>
      </c>
      <c r="B685" t="s">
        <v>3634</v>
      </c>
      <c r="C685" t="s">
        <v>3634</v>
      </c>
      <c r="D685" t="s">
        <v>3635</v>
      </c>
      <c r="E685" t="s">
        <v>24</v>
      </c>
      <c r="F685" t="s">
        <v>25</v>
      </c>
      <c r="G685" t="s">
        <v>26</v>
      </c>
      <c r="H685">
        <v>1.6</v>
      </c>
      <c r="I685" t="s">
        <v>27</v>
      </c>
      <c r="J685" t="s">
        <v>3636</v>
      </c>
      <c r="K685" t="s">
        <v>378</v>
      </c>
      <c r="L685" t="s">
        <v>127</v>
      </c>
      <c r="M685" t="s">
        <v>3637</v>
      </c>
      <c r="N685" t="s">
        <v>3440</v>
      </c>
      <c r="O685" t="s">
        <v>3638</v>
      </c>
      <c r="P685" t="s">
        <v>3639</v>
      </c>
      <c r="Q685" t="s">
        <v>35</v>
      </c>
      <c r="R685">
        <v>2</v>
      </c>
      <c r="S685" t="s">
        <v>36</v>
      </c>
      <c r="T685" t="s">
        <v>541</v>
      </c>
      <c r="U685" t="s">
        <v>77</v>
      </c>
      <c r="V685" t="s">
        <v>1860</v>
      </c>
    </row>
    <row r="686" spans="1:22" x14ac:dyDescent="0.25">
      <c r="A686">
        <v>3149</v>
      </c>
      <c r="B686" t="s">
        <v>3640</v>
      </c>
      <c r="C686" t="s">
        <v>3640</v>
      </c>
      <c r="D686" t="s">
        <v>3641</v>
      </c>
      <c r="E686" t="s">
        <v>50</v>
      </c>
      <c r="F686" t="s">
        <v>51</v>
      </c>
      <c r="G686" t="s">
        <v>52</v>
      </c>
      <c r="H686">
        <v>1.6</v>
      </c>
      <c r="I686" t="s">
        <v>27</v>
      </c>
      <c r="J686" t="s">
        <v>3642</v>
      </c>
      <c r="K686" t="s">
        <v>155</v>
      </c>
      <c r="L686" t="s">
        <v>127</v>
      </c>
      <c r="M686" t="s">
        <v>3637</v>
      </c>
      <c r="N686" t="s">
        <v>3252</v>
      </c>
      <c r="O686" t="s">
        <v>3643</v>
      </c>
      <c r="P686" t="s">
        <v>3644</v>
      </c>
      <c r="Q686" t="s">
        <v>35</v>
      </c>
      <c r="R686">
        <v>2</v>
      </c>
      <c r="S686" t="s">
        <v>36</v>
      </c>
      <c r="T686" t="s">
        <v>37</v>
      </c>
      <c r="U686" t="s">
        <v>38</v>
      </c>
      <c r="V686" t="s">
        <v>39</v>
      </c>
    </row>
    <row r="687" spans="1:22" x14ac:dyDescent="0.25">
      <c r="A687">
        <v>3370</v>
      </c>
      <c r="B687" t="s">
        <v>3645</v>
      </c>
      <c r="C687" t="s">
        <v>3645</v>
      </c>
      <c r="D687" t="s">
        <v>3646</v>
      </c>
      <c r="E687" t="s">
        <v>50</v>
      </c>
      <c r="F687" t="s">
        <v>51</v>
      </c>
      <c r="G687" t="s">
        <v>52</v>
      </c>
      <c r="H687">
        <v>1.6</v>
      </c>
      <c r="I687" t="s">
        <v>27</v>
      </c>
      <c r="J687" t="s">
        <v>3647</v>
      </c>
      <c r="K687" t="s">
        <v>491</v>
      </c>
      <c r="L687" t="s">
        <v>44</v>
      </c>
      <c r="M687" t="s">
        <v>3488</v>
      </c>
      <c r="N687" t="s">
        <v>3252</v>
      </c>
      <c r="O687" t="s">
        <v>3648</v>
      </c>
      <c r="P687" t="s">
        <v>12988</v>
      </c>
      <c r="Q687" t="s">
        <v>35</v>
      </c>
      <c r="R687">
        <v>2</v>
      </c>
      <c r="S687" t="s">
        <v>36</v>
      </c>
      <c r="T687" t="s">
        <v>37</v>
      </c>
      <c r="U687" t="s">
        <v>38</v>
      </c>
      <c r="V687" t="s">
        <v>39</v>
      </c>
    </row>
    <row r="688" spans="1:22" x14ac:dyDescent="0.25">
      <c r="A688">
        <v>3365</v>
      </c>
      <c r="B688" t="s">
        <v>3649</v>
      </c>
      <c r="C688" t="s">
        <v>3649</v>
      </c>
      <c r="D688" t="s">
        <v>3650</v>
      </c>
      <c r="E688" t="s">
        <v>50</v>
      </c>
      <c r="F688" t="s">
        <v>51</v>
      </c>
      <c r="G688" t="s">
        <v>52</v>
      </c>
      <c r="H688">
        <v>1.6</v>
      </c>
      <c r="I688" t="s">
        <v>27</v>
      </c>
      <c r="J688" t="s">
        <v>3651</v>
      </c>
      <c r="K688" t="s">
        <v>231</v>
      </c>
      <c r="L688" t="s">
        <v>44</v>
      </c>
      <c r="M688" t="s">
        <v>3199</v>
      </c>
      <c r="N688" t="s">
        <v>3252</v>
      </c>
      <c r="O688" t="s">
        <v>3652</v>
      </c>
      <c r="P688" t="s">
        <v>3053</v>
      </c>
      <c r="Q688" t="s">
        <v>35</v>
      </c>
      <c r="R688">
        <v>2</v>
      </c>
      <c r="S688" t="s">
        <v>36</v>
      </c>
      <c r="T688" t="s">
        <v>541</v>
      </c>
      <c r="U688" t="s">
        <v>38</v>
      </c>
      <c r="V688" t="s">
        <v>39</v>
      </c>
    </row>
    <row r="689" spans="1:22" x14ac:dyDescent="0.25">
      <c r="A689">
        <v>3014</v>
      </c>
      <c r="B689" t="s">
        <v>3653</v>
      </c>
      <c r="C689" t="s">
        <v>3653</v>
      </c>
      <c r="D689" t="s">
        <v>3654</v>
      </c>
      <c r="E689" t="s">
        <v>50</v>
      </c>
      <c r="F689" t="s">
        <v>51</v>
      </c>
      <c r="G689" t="s">
        <v>52</v>
      </c>
      <c r="H689">
        <v>1.6</v>
      </c>
      <c r="I689" t="s">
        <v>27</v>
      </c>
      <c r="J689" t="s">
        <v>3655</v>
      </c>
      <c r="K689" t="s">
        <v>137</v>
      </c>
      <c r="L689" t="s">
        <v>30</v>
      </c>
      <c r="M689" t="s">
        <v>2754</v>
      </c>
      <c r="N689" t="s">
        <v>2898</v>
      </c>
      <c r="O689" t="s">
        <v>3656</v>
      </c>
      <c r="P689" t="s">
        <v>12988</v>
      </c>
      <c r="Q689" t="s">
        <v>35</v>
      </c>
      <c r="R689">
        <v>2</v>
      </c>
      <c r="S689" t="s">
        <v>36</v>
      </c>
      <c r="T689" t="s">
        <v>37</v>
      </c>
      <c r="U689" t="s">
        <v>38</v>
      </c>
      <c r="V689" t="s">
        <v>39</v>
      </c>
    </row>
    <row r="690" spans="1:22" x14ac:dyDescent="0.25">
      <c r="A690">
        <v>3284</v>
      </c>
      <c r="B690" t="s">
        <v>3657</v>
      </c>
      <c r="C690" t="s">
        <v>3657</v>
      </c>
      <c r="D690" t="s">
        <v>3658</v>
      </c>
      <c r="E690" t="s">
        <v>50</v>
      </c>
      <c r="F690" t="s">
        <v>51</v>
      </c>
      <c r="G690" t="s">
        <v>52</v>
      </c>
      <c r="H690">
        <v>1.6</v>
      </c>
      <c r="I690" t="s">
        <v>27</v>
      </c>
      <c r="J690" t="s">
        <v>3659</v>
      </c>
      <c r="K690" t="s">
        <v>330</v>
      </c>
      <c r="L690" t="s">
        <v>30</v>
      </c>
      <c r="M690" t="s">
        <v>3547</v>
      </c>
      <c r="N690" t="s">
        <v>3252</v>
      </c>
      <c r="O690" t="s">
        <v>3660</v>
      </c>
      <c r="P690" t="s">
        <v>3661</v>
      </c>
      <c r="Q690" t="s">
        <v>35</v>
      </c>
      <c r="R690">
        <v>2</v>
      </c>
      <c r="S690" t="s">
        <v>36</v>
      </c>
      <c r="T690" t="s">
        <v>541</v>
      </c>
      <c r="U690" t="s">
        <v>38</v>
      </c>
      <c r="V690" t="s">
        <v>39</v>
      </c>
    </row>
    <row r="691" spans="1:22" x14ac:dyDescent="0.25">
      <c r="A691">
        <v>1742</v>
      </c>
      <c r="B691" t="s">
        <v>3662</v>
      </c>
      <c r="C691" t="s">
        <v>3662</v>
      </c>
      <c r="D691" t="s">
        <v>3663</v>
      </c>
      <c r="E691" t="s">
        <v>24</v>
      </c>
      <c r="F691" t="s">
        <v>25</v>
      </c>
      <c r="G691" t="s">
        <v>26</v>
      </c>
      <c r="H691">
        <v>1.6</v>
      </c>
      <c r="I691" t="s">
        <v>27</v>
      </c>
      <c r="J691" t="s">
        <v>3664</v>
      </c>
      <c r="K691" t="s">
        <v>767</v>
      </c>
      <c r="L691" t="s">
        <v>127</v>
      </c>
      <c r="M691" t="s">
        <v>3419</v>
      </c>
      <c r="N691" t="s">
        <v>3440</v>
      </c>
      <c r="O691" t="s">
        <v>3665</v>
      </c>
      <c r="P691" t="s">
        <v>769</v>
      </c>
      <c r="Q691" t="s">
        <v>35</v>
      </c>
      <c r="R691">
        <v>2</v>
      </c>
      <c r="S691" t="s">
        <v>36</v>
      </c>
      <c r="T691" t="s">
        <v>541</v>
      </c>
      <c r="U691" t="s">
        <v>38</v>
      </c>
      <c r="V691" t="s">
        <v>39</v>
      </c>
    </row>
    <row r="692" spans="1:22" x14ac:dyDescent="0.25">
      <c r="A692">
        <v>3328</v>
      </c>
      <c r="B692" t="s">
        <v>3666</v>
      </c>
      <c r="C692" t="s">
        <v>3666</v>
      </c>
      <c r="D692" t="s">
        <v>3667</v>
      </c>
      <c r="E692" t="s">
        <v>24</v>
      </c>
      <c r="F692" t="s">
        <v>25</v>
      </c>
      <c r="G692" t="s">
        <v>26</v>
      </c>
      <c r="H692">
        <v>1.6</v>
      </c>
      <c r="I692" t="s">
        <v>27</v>
      </c>
      <c r="J692" t="s">
        <v>3668</v>
      </c>
      <c r="K692" t="s">
        <v>370</v>
      </c>
      <c r="L692" t="s">
        <v>105</v>
      </c>
      <c r="M692" t="s">
        <v>3669</v>
      </c>
      <c r="N692" t="s">
        <v>3440</v>
      </c>
      <c r="O692" t="s">
        <v>3670</v>
      </c>
      <c r="P692" t="s">
        <v>374</v>
      </c>
      <c r="Q692" t="s">
        <v>35</v>
      </c>
      <c r="R692">
        <v>2</v>
      </c>
      <c r="S692" t="s">
        <v>36</v>
      </c>
      <c r="T692" t="s">
        <v>541</v>
      </c>
      <c r="U692" t="s">
        <v>38</v>
      </c>
      <c r="V692" t="s">
        <v>39</v>
      </c>
    </row>
    <row r="693" spans="1:22" x14ac:dyDescent="0.25">
      <c r="A693">
        <v>3367</v>
      </c>
      <c r="B693" t="s">
        <v>3671</v>
      </c>
      <c r="C693" t="s">
        <v>3671</v>
      </c>
      <c r="D693" t="s">
        <v>3672</v>
      </c>
      <c r="E693" t="s">
        <v>50</v>
      </c>
      <c r="F693" t="s">
        <v>51</v>
      </c>
      <c r="G693" t="s">
        <v>52</v>
      </c>
      <c r="H693">
        <v>1.6</v>
      </c>
      <c r="I693" t="s">
        <v>27</v>
      </c>
      <c r="J693" t="s">
        <v>3673</v>
      </c>
      <c r="K693" t="s">
        <v>529</v>
      </c>
      <c r="L693" t="s">
        <v>91</v>
      </c>
      <c r="M693" t="s">
        <v>3517</v>
      </c>
      <c r="N693" t="s">
        <v>3252</v>
      </c>
      <c r="O693" t="s">
        <v>3674</v>
      </c>
      <c r="P693" t="s">
        <v>3675</v>
      </c>
      <c r="Q693" t="s">
        <v>35</v>
      </c>
      <c r="R693">
        <v>2</v>
      </c>
      <c r="S693" t="s">
        <v>36</v>
      </c>
      <c r="T693" t="s">
        <v>37</v>
      </c>
      <c r="U693" t="s">
        <v>38</v>
      </c>
      <c r="V693" t="s">
        <v>39</v>
      </c>
    </row>
    <row r="694" spans="1:22" x14ac:dyDescent="0.25">
      <c r="A694">
        <v>3381</v>
      </c>
      <c r="B694" t="s">
        <v>3676</v>
      </c>
      <c r="C694" t="s">
        <v>3676</v>
      </c>
      <c r="D694" t="s">
        <v>3677</v>
      </c>
      <c r="E694" t="s">
        <v>24</v>
      </c>
      <c r="F694" t="s">
        <v>25</v>
      </c>
      <c r="G694" t="s">
        <v>26</v>
      </c>
      <c r="H694">
        <v>1.6</v>
      </c>
      <c r="I694" t="s">
        <v>27</v>
      </c>
      <c r="J694" t="s">
        <v>3678</v>
      </c>
      <c r="K694" t="s">
        <v>1117</v>
      </c>
      <c r="L694" t="s">
        <v>105</v>
      </c>
      <c r="M694" t="s">
        <v>3679</v>
      </c>
      <c r="N694" t="s">
        <v>3440</v>
      </c>
      <c r="O694" t="s">
        <v>3680</v>
      </c>
      <c r="P694" t="s">
        <v>12988</v>
      </c>
      <c r="Q694" t="s">
        <v>35</v>
      </c>
      <c r="R694">
        <v>2</v>
      </c>
      <c r="S694" t="s">
        <v>36</v>
      </c>
      <c r="T694" t="s">
        <v>541</v>
      </c>
      <c r="U694" t="s">
        <v>38</v>
      </c>
      <c r="V694" t="s">
        <v>109</v>
      </c>
    </row>
    <row r="695" spans="1:22" x14ac:dyDescent="0.25">
      <c r="A695">
        <v>3188</v>
      </c>
      <c r="B695" t="s">
        <v>3681</v>
      </c>
      <c r="C695" t="s">
        <v>3681</v>
      </c>
      <c r="D695" t="s">
        <v>3682</v>
      </c>
      <c r="E695" t="s">
        <v>24</v>
      </c>
      <c r="F695" t="s">
        <v>25</v>
      </c>
      <c r="G695" t="s">
        <v>26</v>
      </c>
      <c r="H695">
        <v>1.6</v>
      </c>
      <c r="I695" t="s">
        <v>27</v>
      </c>
      <c r="J695" t="s">
        <v>3683</v>
      </c>
      <c r="K695" t="s">
        <v>585</v>
      </c>
      <c r="L695" t="s">
        <v>105</v>
      </c>
      <c r="M695" t="s">
        <v>3684</v>
      </c>
      <c r="N695" t="s">
        <v>3440</v>
      </c>
      <c r="O695" t="s">
        <v>3685</v>
      </c>
      <c r="P695" t="s">
        <v>1691</v>
      </c>
      <c r="Q695" t="s">
        <v>35</v>
      </c>
      <c r="R695">
        <v>2</v>
      </c>
      <c r="S695" t="s">
        <v>36</v>
      </c>
      <c r="T695" t="s">
        <v>541</v>
      </c>
      <c r="U695" t="s">
        <v>38</v>
      </c>
      <c r="V695" t="s">
        <v>39</v>
      </c>
    </row>
    <row r="696" spans="1:22" x14ac:dyDescent="0.25">
      <c r="A696">
        <v>3280</v>
      </c>
      <c r="B696" t="s">
        <v>3686</v>
      </c>
      <c r="C696" t="s">
        <v>3686</v>
      </c>
      <c r="D696" t="s">
        <v>3687</v>
      </c>
      <c r="E696" t="s">
        <v>24</v>
      </c>
      <c r="F696" t="s">
        <v>25</v>
      </c>
      <c r="G696" t="s">
        <v>26</v>
      </c>
      <c r="H696">
        <v>1.6</v>
      </c>
      <c r="I696" t="s">
        <v>27</v>
      </c>
      <c r="J696" t="s">
        <v>3688</v>
      </c>
      <c r="K696" t="s">
        <v>384</v>
      </c>
      <c r="L696" t="s">
        <v>127</v>
      </c>
      <c r="M696" t="s">
        <v>3637</v>
      </c>
      <c r="N696" t="s">
        <v>2051</v>
      </c>
      <c r="O696" t="s">
        <v>3689</v>
      </c>
      <c r="P696" t="s">
        <v>3690</v>
      </c>
      <c r="Q696" t="s">
        <v>35</v>
      </c>
      <c r="R696">
        <v>2</v>
      </c>
      <c r="S696" t="s">
        <v>36</v>
      </c>
      <c r="T696" t="s">
        <v>541</v>
      </c>
      <c r="U696" t="s">
        <v>38</v>
      </c>
      <c r="V696" t="s">
        <v>39</v>
      </c>
    </row>
    <row r="697" spans="1:22" x14ac:dyDescent="0.25">
      <c r="A697">
        <v>3303</v>
      </c>
      <c r="B697" t="s">
        <v>3691</v>
      </c>
      <c r="C697" t="s">
        <v>3691</v>
      </c>
      <c r="D697" t="s">
        <v>3692</v>
      </c>
      <c r="E697" t="s">
        <v>24</v>
      </c>
      <c r="F697" t="s">
        <v>25</v>
      </c>
      <c r="G697" t="s">
        <v>26</v>
      </c>
      <c r="H697">
        <v>1.6</v>
      </c>
      <c r="I697" t="s">
        <v>27</v>
      </c>
      <c r="J697" t="s">
        <v>3693</v>
      </c>
      <c r="K697" t="s">
        <v>522</v>
      </c>
      <c r="L697" t="s">
        <v>105</v>
      </c>
      <c r="M697" t="s">
        <v>3684</v>
      </c>
      <c r="N697" t="s">
        <v>3440</v>
      </c>
      <c r="O697" t="s">
        <v>3694</v>
      </c>
      <c r="P697" t="s">
        <v>3695</v>
      </c>
      <c r="Q697" t="s">
        <v>35</v>
      </c>
      <c r="R697">
        <v>2</v>
      </c>
      <c r="S697" t="s">
        <v>36</v>
      </c>
      <c r="T697" t="s">
        <v>541</v>
      </c>
      <c r="U697" t="s">
        <v>38</v>
      </c>
      <c r="V697" t="s">
        <v>109</v>
      </c>
    </row>
    <row r="698" spans="1:22" x14ac:dyDescent="0.25">
      <c r="A698">
        <v>3384</v>
      </c>
      <c r="B698" t="s">
        <v>3696</v>
      </c>
      <c r="C698" t="s">
        <v>3696</v>
      </c>
      <c r="D698" t="s">
        <v>3697</v>
      </c>
      <c r="E698" t="s">
        <v>50</v>
      </c>
      <c r="F698" t="s">
        <v>51</v>
      </c>
      <c r="G698" t="s">
        <v>52</v>
      </c>
      <c r="H698">
        <v>1.6</v>
      </c>
      <c r="I698" t="s">
        <v>27</v>
      </c>
      <c r="J698" t="s">
        <v>3698</v>
      </c>
      <c r="K698" t="s">
        <v>932</v>
      </c>
      <c r="L698" t="s">
        <v>55</v>
      </c>
      <c r="M698" t="s">
        <v>3488</v>
      </c>
      <c r="N698" t="s">
        <v>3252</v>
      </c>
      <c r="O698" t="s">
        <v>3699</v>
      </c>
      <c r="P698" t="s">
        <v>3700</v>
      </c>
      <c r="Q698" t="s">
        <v>35</v>
      </c>
      <c r="R698">
        <v>2</v>
      </c>
      <c r="S698" t="s">
        <v>36</v>
      </c>
      <c r="T698" t="s">
        <v>541</v>
      </c>
      <c r="U698" t="s">
        <v>38</v>
      </c>
      <c r="V698" t="s">
        <v>39</v>
      </c>
    </row>
    <row r="699" spans="1:22" x14ac:dyDescent="0.25">
      <c r="A699">
        <v>2785</v>
      </c>
      <c r="B699" t="s">
        <v>3701</v>
      </c>
      <c r="C699" t="s">
        <v>3701</v>
      </c>
      <c r="D699" t="s">
        <v>3702</v>
      </c>
      <c r="E699" t="s">
        <v>50</v>
      </c>
      <c r="F699" t="s">
        <v>51</v>
      </c>
      <c r="G699" t="s">
        <v>52</v>
      </c>
      <c r="H699">
        <v>1.6</v>
      </c>
      <c r="I699" t="s">
        <v>27</v>
      </c>
      <c r="J699" t="s">
        <v>3703</v>
      </c>
      <c r="K699" t="s">
        <v>1231</v>
      </c>
      <c r="L699" t="s">
        <v>82</v>
      </c>
      <c r="M699" t="s">
        <v>3378</v>
      </c>
      <c r="N699" t="s">
        <v>2421</v>
      </c>
      <c r="O699" t="s">
        <v>3704</v>
      </c>
      <c r="P699" t="s">
        <v>1429</v>
      </c>
      <c r="Q699" t="s">
        <v>35</v>
      </c>
      <c r="R699">
        <v>2</v>
      </c>
      <c r="S699" t="s">
        <v>36</v>
      </c>
      <c r="T699" t="s">
        <v>541</v>
      </c>
      <c r="U699" t="s">
        <v>38</v>
      </c>
      <c r="V699" t="s">
        <v>39</v>
      </c>
    </row>
    <row r="700" spans="1:22" x14ac:dyDescent="0.25">
      <c r="A700">
        <v>3342</v>
      </c>
      <c r="B700" t="s">
        <v>3705</v>
      </c>
      <c r="C700" t="s">
        <v>3705</v>
      </c>
      <c r="D700" t="s">
        <v>3706</v>
      </c>
      <c r="E700" t="s">
        <v>50</v>
      </c>
      <c r="F700" t="s">
        <v>51</v>
      </c>
      <c r="G700" t="s">
        <v>52</v>
      </c>
      <c r="H700">
        <v>1.6</v>
      </c>
      <c r="I700" t="s">
        <v>27</v>
      </c>
      <c r="J700" t="s">
        <v>3707</v>
      </c>
      <c r="K700" t="s">
        <v>90</v>
      </c>
      <c r="L700" t="s">
        <v>91</v>
      </c>
      <c r="M700" t="s">
        <v>3708</v>
      </c>
      <c r="N700" t="s">
        <v>3252</v>
      </c>
      <c r="O700" t="s">
        <v>3709</v>
      </c>
      <c r="P700" t="s">
        <v>1696</v>
      </c>
      <c r="Q700" t="s">
        <v>35</v>
      </c>
      <c r="R700">
        <v>2</v>
      </c>
      <c r="S700" t="s">
        <v>36</v>
      </c>
      <c r="T700" t="s">
        <v>541</v>
      </c>
      <c r="U700" t="s">
        <v>38</v>
      </c>
      <c r="V700" t="s">
        <v>39</v>
      </c>
    </row>
    <row r="701" spans="1:22" x14ac:dyDescent="0.25">
      <c r="A701">
        <v>3382</v>
      </c>
      <c r="B701" t="s">
        <v>3710</v>
      </c>
      <c r="C701" t="s">
        <v>3710</v>
      </c>
      <c r="D701" t="s">
        <v>3711</v>
      </c>
      <c r="E701" t="s">
        <v>50</v>
      </c>
      <c r="F701" t="s">
        <v>51</v>
      </c>
      <c r="G701" t="s">
        <v>52</v>
      </c>
      <c r="H701">
        <v>1.6</v>
      </c>
      <c r="I701" t="s">
        <v>27</v>
      </c>
      <c r="J701" t="s">
        <v>3712</v>
      </c>
      <c r="K701" t="s">
        <v>90</v>
      </c>
      <c r="L701" t="s">
        <v>91</v>
      </c>
      <c r="M701" t="s">
        <v>3708</v>
      </c>
      <c r="N701" t="s">
        <v>3200</v>
      </c>
      <c r="O701" t="s">
        <v>3713</v>
      </c>
      <c r="P701" t="s">
        <v>1370</v>
      </c>
      <c r="Q701" t="s">
        <v>35</v>
      </c>
      <c r="R701">
        <v>2</v>
      </c>
      <c r="S701" t="s">
        <v>36</v>
      </c>
      <c r="T701" t="s">
        <v>541</v>
      </c>
      <c r="U701" t="s">
        <v>38</v>
      </c>
      <c r="V701" t="s">
        <v>39</v>
      </c>
    </row>
    <row r="702" spans="1:22" x14ac:dyDescent="0.25">
      <c r="A702">
        <v>3214</v>
      </c>
      <c r="B702" t="s">
        <v>3714</v>
      </c>
      <c r="C702" t="s">
        <v>3714</v>
      </c>
      <c r="D702" t="s">
        <v>3715</v>
      </c>
      <c r="E702" t="s">
        <v>24</v>
      </c>
      <c r="F702" t="s">
        <v>25</v>
      </c>
      <c r="G702" t="s">
        <v>26</v>
      </c>
      <c r="H702">
        <v>1.6</v>
      </c>
      <c r="I702" t="s">
        <v>27</v>
      </c>
      <c r="J702" t="s">
        <v>3716</v>
      </c>
      <c r="K702" t="s">
        <v>378</v>
      </c>
      <c r="L702" t="s">
        <v>127</v>
      </c>
      <c r="M702" t="s">
        <v>3637</v>
      </c>
      <c r="N702" t="s">
        <v>3440</v>
      </c>
      <c r="O702" t="s">
        <v>3717</v>
      </c>
      <c r="P702" t="s">
        <v>2063</v>
      </c>
      <c r="Q702" t="s">
        <v>35</v>
      </c>
      <c r="R702">
        <v>2</v>
      </c>
      <c r="S702" t="s">
        <v>36</v>
      </c>
      <c r="T702" t="s">
        <v>541</v>
      </c>
      <c r="U702" t="s">
        <v>38</v>
      </c>
      <c r="V702" t="s">
        <v>39</v>
      </c>
    </row>
    <row r="703" spans="1:22" x14ac:dyDescent="0.25">
      <c r="A703">
        <v>3299</v>
      </c>
      <c r="B703" t="s">
        <v>3718</v>
      </c>
      <c r="C703" t="s">
        <v>3718</v>
      </c>
      <c r="D703" t="s">
        <v>3719</v>
      </c>
      <c r="E703" t="s">
        <v>50</v>
      </c>
      <c r="F703" t="s">
        <v>51</v>
      </c>
      <c r="G703" t="s">
        <v>52</v>
      </c>
      <c r="H703">
        <v>1.6</v>
      </c>
      <c r="I703" t="s">
        <v>27</v>
      </c>
      <c r="J703" t="s">
        <v>3720</v>
      </c>
      <c r="K703" t="s">
        <v>685</v>
      </c>
      <c r="L703" t="s">
        <v>44</v>
      </c>
      <c r="M703" t="s">
        <v>3505</v>
      </c>
      <c r="N703" t="s">
        <v>3252</v>
      </c>
      <c r="O703" t="s">
        <v>3721</v>
      </c>
      <c r="P703" t="s">
        <v>3722</v>
      </c>
      <c r="Q703" t="s">
        <v>35</v>
      </c>
      <c r="R703">
        <v>2</v>
      </c>
      <c r="S703" t="s">
        <v>36</v>
      </c>
      <c r="T703" t="s">
        <v>37</v>
      </c>
      <c r="U703" t="s">
        <v>38</v>
      </c>
      <c r="V703" t="s">
        <v>39</v>
      </c>
    </row>
    <row r="704" spans="1:22" x14ac:dyDescent="0.25">
      <c r="A704">
        <v>2538</v>
      </c>
      <c r="B704" t="s">
        <v>3723</v>
      </c>
      <c r="C704" t="s">
        <v>3723</v>
      </c>
      <c r="D704" t="s">
        <v>3724</v>
      </c>
      <c r="E704" t="s">
        <v>50</v>
      </c>
      <c r="F704" t="s">
        <v>51</v>
      </c>
      <c r="G704" t="s">
        <v>52</v>
      </c>
      <c r="H704">
        <v>1.6</v>
      </c>
      <c r="I704" t="s">
        <v>27</v>
      </c>
      <c r="J704" t="s">
        <v>3725</v>
      </c>
      <c r="K704" t="s">
        <v>1342</v>
      </c>
      <c r="L704" t="s">
        <v>55</v>
      </c>
      <c r="M704" t="s">
        <v>3580</v>
      </c>
      <c r="N704" t="s">
        <v>3252</v>
      </c>
      <c r="O704" t="s">
        <v>3726</v>
      </c>
      <c r="P704" t="s">
        <v>3727</v>
      </c>
      <c r="Q704" t="s">
        <v>35</v>
      </c>
      <c r="R704">
        <v>2</v>
      </c>
      <c r="S704" t="s">
        <v>36</v>
      </c>
      <c r="T704" t="s">
        <v>541</v>
      </c>
      <c r="U704" t="s">
        <v>77</v>
      </c>
      <c r="V704" t="s">
        <v>39</v>
      </c>
    </row>
    <row r="705" spans="1:22" x14ac:dyDescent="0.25">
      <c r="A705">
        <v>3408</v>
      </c>
      <c r="B705" t="s">
        <v>3728</v>
      </c>
      <c r="C705" t="s">
        <v>3728</v>
      </c>
      <c r="D705" t="s">
        <v>3729</v>
      </c>
      <c r="E705" t="s">
        <v>24</v>
      </c>
      <c r="F705" t="s">
        <v>25</v>
      </c>
      <c r="G705" t="s">
        <v>26</v>
      </c>
      <c r="H705">
        <v>1.6</v>
      </c>
      <c r="I705" t="s">
        <v>27</v>
      </c>
      <c r="J705" t="s">
        <v>3730</v>
      </c>
      <c r="K705" t="s">
        <v>267</v>
      </c>
      <c r="L705" t="s">
        <v>55</v>
      </c>
      <c r="M705" t="s">
        <v>3435</v>
      </c>
      <c r="N705" t="s">
        <v>3252</v>
      </c>
      <c r="O705" t="s">
        <v>3731</v>
      </c>
      <c r="P705" t="s">
        <v>3732</v>
      </c>
      <c r="Q705" t="s">
        <v>35</v>
      </c>
      <c r="R705">
        <v>2</v>
      </c>
      <c r="S705" t="s">
        <v>36</v>
      </c>
      <c r="T705" t="s">
        <v>37</v>
      </c>
      <c r="U705" t="s">
        <v>38</v>
      </c>
      <c r="V705" t="s">
        <v>39</v>
      </c>
    </row>
    <row r="706" spans="1:22" x14ac:dyDescent="0.25">
      <c r="A706">
        <v>3268</v>
      </c>
      <c r="B706" t="s">
        <v>3733</v>
      </c>
      <c r="C706" t="s">
        <v>3733</v>
      </c>
      <c r="D706" t="s">
        <v>3734</v>
      </c>
      <c r="E706" t="s">
        <v>50</v>
      </c>
      <c r="F706" t="s">
        <v>51</v>
      </c>
      <c r="G706" t="s">
        <v>52</v>
      </c>
      <c r="H706">
        <v>1.6</v>
      </c>
      <c r="I706" t="s">
        <v>27</v>
      </c>
      <c r="J706" t="s">
        <v>3735</v>
      </c>
      <c r="K706" t="s">
        <v>450</v>
      </c>
      <c r="L706" t="s">
        <v>44</v>
      </c>
      <c r="M706" t="s">
        <v>3468</v>
      </c>
      <c r="N706" t="s">
        <v>2421</v>
      </c>
      <c r="O706" t="s">
        <v>3736</v>
      </c>
      <c r="P706" t="s">
        <v>2719</v>
      </c>
      <c r="Q706" t="s">
        <v>35</v>
      </c>
      <c r="R706">
        <v>2</v>
      </c>
      <c r="S706" t="s">
        <v>36</v>
      </c>
      <c r="T706" t="s">
        <v>541</v>
      </c>
      <c r="U706" t="s">
        <v>38</v>
      </c>
      <c r="V706" t="s">
        <v>39</v>
      </c>
    </row>
    <row r="707" spans="1:22" x14ac:dyDescent="0.25">
      <c r="A707">
        <v>3206</v>
      </c>
      <c r="B707" t="s">
        <v>3737</v>
      </c>
      <c r="C707" t="s">
        <v>3737</v>
      </c>
      <c r="D707" t="s">
        <v>3738</v>
      </c>
      <c r="E707" t="s">
        <v>24</v>
      </c>
      <c r="F707" t="s">
        <v>25</v>
      </c>
      <c r="G707" t="s">
        <v>26</v>
      </c>
      <c r="H707">
        <v>1.6</v>
      </c>
      <c r="I707" t="s">
        <v>27</v>
      </c>
      <c r="J707" t="s">
        <v>3739</v>
      </c>
      <c r="K707" t="s">
        <v>168</v>
      </c>
      <c r="L707" t="s">
        <v>127</v>
      </c>
      <c r="M707" t="s">
        <v>3522</v>
      </c>
      <c r="N707" t="s">
        <v>3440</v>
      </c>
      <c r="O707" t="s">
        <v>3740</v>
      </c>
      <c r="P707" t="s">
        <v>2981</v>
      </c>
      <c r="Q707" t="s">
        <v>35</v>
      </c>
      <c r="R707">
        <v>2</v>
      </c>
      <c r="S707" t="s">
        <v>36</v>
      </c>
      <c r="T707" t="s">
        <v>541</v>
      </c>
      <c r="U707" t="s">
        <v>38</v>
      </c>
      <c r="V707" t="s">
        <v>39</v>
      </c>
    </row>
    <row r="708" spans="1:22" x14ac:dyDescent="0.25">
      <c r="A708">
        <v>3275</v>
      </c>
      <c r="B708" t="s">
        <v>3741</v>
      </c>
      <c r="C708" t="s">
        <v>3741</v>
      </c>
      <c r="D708" t="s">
        <v>3742</v>
      </c>
      <c r="E708" t="s">
        <v>50</v>
      </c>
      <c r="F708" t="s">
        <v>51</v>
      </c>
      <c r="G708" t="s">
        <v>52</v>
      </c>
      <c r="H708">
        <v>1.6</v>
      </c>
      <c r="I708" t="s">
        <v>27</v>
      </c>
      <c r="J708" t="s">
        <v>3743</v>
      </c>
      <c r="K708" t="s">
        <v>545</v>
      </c>
      <c r="L708" t="s">
        <v>44</v>
      </c>
      <c r="M708" t="s">
        <v>457</v>
      </c>
      <c r="N708" t="s">
        <v>372</v>
      </c>
      <c r="O708" t="s">
        <v>3744</v>
      </c>
      <c r="P708" t="s">
        <v>12988</v>
      </c>
      <c r="Q708" t="s">
        <v>35</v>
      </c>
      <c r="R708">
        <v>2</v>
      </c>
      <c r="S708" t="s">
        <v>36</v>
      </c>
      <c r="T708" t="s">
        <v>541</v>
      </c>
      <c r="U708" t="s">
        <v>1860</v>
      </c>
      <c r="V708" t="s">
        <v>39</v>
      </c>
    </row>
    <row r="709" spans="1:22" x14ac:dyDescent="0.25">
      <c r="A709">
        <v>2504</v>
      </c>
      <c r="B709" t="s">
        <v>3745</v>
      </c>
      <c r="C709" t="s">
        <v>3745</v>
      </c>
      <c r="D709" t="s">
        <v>3746</v>
      </c>
      <c r="E709" t="s">
        <v>50</v>
      </c>
      <c r="F709" t="s">
        <v>51</v>
      </c>
      <c r="G709" t="s">
        <v>52</v>
      </c>
      <c r="H709">
        <v>1.6</v>
      </c>
      <c r="I709" t="s">
        <v>27</v>
      </c>
      <c r="J709" t="s">
        <v>3747</v>
      </c>
      <c r="K709" t="s">
        <v>434</v>
      </c>
      <c r="L709" t="s">
        <v>55</v>
      </c>
      <c r="M709" t="s">
        <v>3580</v>
      </c>
      <c r="N709" t="s">
        <v>3252</v>
      </c>
      <c r="O709" t="s">
        <v>3748</v>
      </c>
      <c r="P709" t="s">
        <v>12988</v>
      </c>
      <c r="Q709" t="s">
        <v>35</v>
      </c>
      <c r="R709">
        <v>2</v>
      </c>
      <c r="S709" t="s">
        <v>36</v>
      </c>
      <c r="T709" t="s">
        <v>37</v>
      </c>
      <c r="U709" t="s">
        <v>75</v>
      </c>
      <c r="V709" t="s">
        <v>75</v>
      </c>
    </row>
    <row r="710" spans="1:22" x14ac:dyDescent="0.25">
      <c r="A710">
        <v>2882</v>
      </c>
      <c r="B710" t="s">
        <v>3749</v>
      </c>
      <c r="C710" t="s">
        <v>3749</v>
      </c>
      <c r="D710" t="s">
        <v>3750</v>
      </c>
      <c r="E710" t="s">
        <v>50</v>
      </c>
      <c r="F710" t="s">
        <v>51</v>
      </c>
      <c r="G710" t="s">
        <v>52</v>
      </c>
      <c r="H710">
        <v>1.6</v>
      </c>
      <c r="I710" t="s">
        <v>27</v>
      </c>
      <c r="J710" t="s">
        <v>3751</v>
      </c>
      <c r="K710" t="s">
        <v>219</v>
      </c>
      <c r="L710" t="s">
        <v>44</v>
      </c>
      <c r="M710" t="s">
        <v>3571</v>
      </c>
      <c r="N710" t="s">
        <v>2513</v>
      </c>
      <c r="O710" t="s">
        <v>3752</v>
      </c>
      <c r="P710" t="s">
        <v>3753</v>
      </c>
      <c r="Q710" t="s">
        <v>35</v>
      </c>
      <c r="R710">
        <v>2</v>
      </c>
      <c r="S710" t="s">
        <v>36</v>
      </c>
      <c r="T710" t="s">
        <v>541</v>
      </c>
      <c r="U710" t="s">
        <v>38</v>
      </c>
      <c r="V710" t="s">
        <v>39</v>
      </c>
    </row>
    <row r="711" spans="1:22" x14ac:dyDescent="0.25">
      <c r="A711">
        <v>3319</v>
      </c>
      <c r="B711" t="s">
        <v>3754</v>
      </c>
      <c r="C711" t="s">
        <v>3754</v>
      </c>
      <c r="D711" t="s">
        <v>3755</v>
      </c>
      <c r="E711" t="s">
        <v>24</v>
      </c>
      <c r="F711" t="s">
        <v>25</v>
      </c>
      <c r="G711" t="s">
        <v>26</v>
      </c>
      <c r="H711">
        <v>1.6</v>
      </c>
      <c r="I711" t="s">
        <v>27</v>
      </c>
      <c r="J711" t="s">
        <v>3756</v>
      </c>
      <c r="K711" t="s">
        <v>551</v>
      </c>
      <c r="L711" t="s">
        <v>82</v>
      </c>
      <c r="M711" t="s">
        <v>3669</v>
      </c>
      <c r="N711" t="s">
        <v>3440</v>
      </c>
      <c r="O711" t="s">
        <v>3757</v>
      </c>
      <c r="P711" t="s">
        <v>3758</v>
      </c>
      <c r="Q711" t="s">
        <v>35</v>
      </c>
      <c r="R711">
        <v>2</v>
      </c>
      <c r="S711" t="s">
        <v>36</v>
      </c>
      <c r="T711" t="s">
        <v>37</v>
      </c>
      <c r="U711" t="s">
        <v>141</v>
      </c>
      <c r="V711" t="s">
        <v>39</v>
      </c>
    </row>
    <row r="712" spans="1:22" x14ac:dyDescent="0.25">
      <c r="A712">
        <v>3082</v>
      </c>
      <c r="B712" t="s">
        <v>3759</v>
      </c>
      <c r="C712" t="s">
        <v>3759</v>
      </c>
      <c r="D712" t="s">
        <v>3760</v>
      </c>
      <c r="E712" t="s">
        <v>24</v>
      </c>
      <c r="F712" t="s">
        <v>25</v>
      </c>
      <c r="G712" t="s">
        <v>26</v>
      </c>
      <c r="H712">
        <v>1.6</v>
      </c>
      <c r="I712" t="s">
        <v>27</v>
      </c>
      <c r="J712" t="s">
        <v>3761</v>
      </c>
      <c r="K712" t="s">
        <v>412</v>
      </c>
      <c r="L712" t="s">
        <v>82</v>
      </c>
      <c r="M712" t="s">
        <v>3462</v>
      </c>
      <c r="N712" t="s">
        <v>3440</v>
      </c>
      <c r="O712" t="s">
        <v>3762</v>
      </c>
      <c r="P712" t="s">
        <v>3763</v>
      </c>
      <c r="Q712" t="s">
        <v>35</v>
      </c>
      <c r="R712">
        <v>2</v>
      </c>
      <c r="S712" t="s">
        <v>36</v>
      </c>
      <c r="T712" t="s">
        <v>541</v>
      </c>
      <c r="U712" t="s">
        <v>38</v>
      </c>
      <c r="V712" t="s">
        <v>39</v>
      </c>
    </row>
    <row r="713" spans="1:22" x14ac:dyDescent="0.25">
      <c r="A713">
        <v>3120</v>
      </c>
      <c r="B713" t="s">
        <v>3764</v>
      </c>
      <c r="C713" t="s">
        <v>3764</v>
      </c>
      <c r="D713" t="s">
        <v>3765</v>
      </c>
      <c r="E713" t="s">
        <v>50</v>
      </c>
      <c r="F713" t="s">
        <v>51</v>
      </c>
      <c r="G713" t="s">
        <v>52</v>
      </c>
      <c r="H713">
        <v>1.6</v>
      </c>
      <c r="I713" t="s">
        <v>27</v>
      </c>
      <c r="J713" t="s">
        <v>3766</v>
      </c>
      <c r="K713" t="s">
        <v>207</v>
      </c>
      <c r="L713" t="s">
        <v>105</v>
      </c>
      <c r="M713" t="s">
        <v>3285</v>
      </c>
      <c r="N713" t="s">
        <v>3252</v>
      </c>
      <c r="O713" t="s">
        <v>3767</v>
      </c>
      <c r="P713" t="s">
        <v>3768</v>
      </c>
      <c r="Q713" t="s">
        <v>35</v>
      </c>
      <c r="R713">
        <v>2</v>
      </c>
      <c r="S713" t="s">
        <v>36</v>
      </c>
      <c r="T713" t="s">
        <v>541</v>
      </c>
      <c r="U713" t="s">
        <v>38</v>
      </c>
      <c r="V713" t="s">
        <v>39</v>
      </c>
    </row>
    <row r="714" spans="1:22" x14ac:dyDescent="0.25">
      <c r="A714">
        <v>3226</v>
      </c>
      <c r="B714" t="s">
        <v>3769</v>
      </c>
      <c r="C714" t="s">
        <v>3769</v>
      </c>
      <c r="D714" t="s">
        <v>3770</v>
      </c>
      <c r="E714" t="s">
        <v>50</v>
      </c>
      <c r="F714" t="s">
        <v>51</v>
      </c>
      <c r="G714" t="s">
        <v>52</v>
      </c>
      <c r="H714">
        <v>1.6</v>
      </c>
      <c r="I714" t="s">
        <v>27</v>
      </c>
      <c r="J714" t="s">
        <v>3771</v>
      </c>
      <c r="K714" t="s">
        <v>357</v>
      </c>
      <c r="L714" t="s">
        <v>82</v>
      </c>
      <c r="M714" t="s">
        <v>2477</v>
      </c>
      <c r="N714" t="s">
        <v>871</v>
      </c>
      <c r="O714" t="s">
        <v>3772</v>
      </c>
      <c r="P714" t="s">
        <v>3773</v>
      </c>
      <c r="Q714" t="s">
        <v>35</v>
      </c>
      <c r="R714">
        <v>2</v>
      </c>
      <c r="S714" t="s">
        <v>36</v>
      </c>
      <c r="T714" t="s">
        <v>541</v>
      </c>
      <c r="U714" t="s">
        <v>38</v>
      </c>
      <c r="V714" t="s">
        <v>39</v>
      </c>
    </row>
    <row r="715" spans="1:22" x14ac:dyDescent="0.25">
      <c r="A715">
        <v>2747</v>
      </c>
      <c r="B715" t="s">
        <v>3774</v>
      </c>
      <c r="C715" t="s">
        <v>3774</v>
      </c>
      <c r="D715" t="s">
        <v>3775</v>
      </c>
      <c r="E715" t="s">
        <v>50</v>
      </c>
      <c r="F715" t="s">
        <v>51</v>
      </c>
      <c r="G715" t="s">
        <v>52</v>
      </c>
      <c r="H715">
        <v>1.6</v>
      </c>
      <c r="I715" t="s">
        <v>27</v>
      </c>
      <c r="J715" t="s">
        <v>3776</v>
      </c>
      <c r="K715" t="s">
        <v>1342</v>
      </c>
      <c r="L715" t="s">
        <v>55</v>
      </c>
      <c r="M715" t="s">
        <v>3777</v>
      </c>
      <c r="N715" t="s">
        <v>2051</v>
      </c>
      <c r="O715" t="s">
        <v>3778</v>
      </c>
      <c r="P715" t="s">
        <v>1344</v>
      </c>
      <c r="Q715" t="s">
        <v>35</v>
      </c>
      <c r="R715">
        <v>2</v>
      </c>
      <c r="S715" t="s">
        <v>36</v>
      </c>
      <c r="T715" t="s">
        <v>541</v>
      </c>
      <c r="U715" t="s">
        <v>38</v>
      </c>
      <c r="V715" t="s">
        <v>39</v>
      </c>
    </row>
    <row r="716" spans="1:22" x14ac:dyDescent="0.25">
      <c r="A716">
        <v>3334</v>
      </c>
      <c r="B716" t="s">
        <v>3779</v>
      </c>
      <c r="C716" t="s">
        <v>3779</v>
      </c>
      <c r="D716" t="s">
        <v>3780</v>
      </c>
      <c r="E716" t="s">
        <v>24</v>
      </c>
      <c r="F716" t="s">
        <v>25</v>
      </c>
      <c r="G716" t="s">
        <v>26</v>
      </c>
      <c r="H716">
        <v>1.6</v>
      </c>
      <c r="I716" t="s">
        <v>27</v>
      </c>
      <c r="J716" t="s">
        <v>3781</v>
      </c>
      <c r="K716" t="s">
        <v>293</v>
      </c>
      <c r="L716" t="s">
        <v>105</v>
      </c>
      <c r="M716" t="s">
        <v>3782</v>
      </c>
      <c r="N716" t="s">
        <v>3783</v>
      </c>
      <c r="O716" t="s">
        <v>3784</v>
      </c>
      <c r="P716" t="s">
        <v>3785</v>
      </c>
      <c r="Q716" t="s">
        <v>35</v>
      </c>
      <c r="R716">
        <v>2</v>
      </c>
      <c r="S716" t="s">
        <v>36</v>
      </c>
      <c r="T716" t="s">
        <v>541</v>
      </c>
      <c r="U716" t="s">
        <v>38</v>
      </c>
      <c r="V716" t="s">
        <v>39</v>
      </c>
    </row>
    <row r="717" spans="1:22" x14ac:dyDescent="0.25">
      <c r="A717">
        <v>2166</v>
      </c>
      <c r="B717" t="s">
        <v>3786</v>
      </c>
      <c r="C717" t="s">
        <v>3786</v>
      </c>
      <c r="D717" t="s">
        <v>3787</v>
      </c>
      <c r="E717" t="s">
        <v>50</v>
      </c>
      <c r="F717" t="s">
        <v>51</v>
      </c>
      <c r="G717" t="s">
        <v>52</v>
      </c>
      <c r="H717">
        <v>1.6</v>
      </c>
      <c r="I717" t="s">
        <v>27</v>
      </c>
      <c r="J717" t="s">
        <v>3788</v>
      </c>
      <c r="K717" t="s">
        <v>370</v>
      </c>
      <c r="L717" t="s">
        <v>105</v>
      </c>
      <c r="M717" t="s">
        <v>3547</v>
      </c>
      <c r="N717" t="s">
        <v>3252</v>
      </c>
      <c r="O717" t="s">
        <v>3789</v>
      </c>
      <c r="P717" t="s">
        <v>3790</v>
      </c>
      <c r="Q717" t="s">
        <v>35</v>
      </c>
      <c r="R717">
        <v>2</v>
      </c>
      <c r="S717" t="s">
        <v>36</v>
      </c>
      <c r="T717" t="s">
        <v>541</v>
      </c>
      <c r="U717" t="s">
        <v>38</v>
      </c>
      <c r="V717" t="s">
        <v>109</v>
      </c>
    </row>
    <row r="718" spans="1:22" x14ac:dyDescent="0.25">
      <c r="A718">
        <v>3272</v>
      </c>
      <c r="B718" t="s">
        <v>3791</v>
      </c>
      <c r="C718" t="s">
        <v>3791</v>
      </c>
      <c r="D718" t="s">
        <v>3792</v>
      </c>
      <c r="E718" t="s">
        <v>24</v>
      </c>
      <c r="F718" t="s">
        <v>25</v>
      </c>
      <c r="G718" t="s">
        <v>3793</v>
      </c>
      <c r="H718">
        <v>1.6</v>
      </c>
      <c r="I718" t="s">
        <v>27</v>
      </c>
      <c r="J718" t="s">
        <v>3794</v>
      </c>
      <c r="K718" t="s">
        <v>505</v>
      </c>
      <c r="L718" t="s">
        <v>105</v>
      </c>
      <c r="M718" t="s">
        <v>3561</v>
      </c>
      <c r="N718" t="s">
        <v>2051</v>
      </c>
      <c r="O718" t="s">
        <v>3795</v>
      </c>
      <c r="P718" t="s">
        <v>3415</v>
      </c>
      <c r="Q718" t="s">
        <v>35</v>
      </c>
      <c r="R718">
        <v>2</v>
      </c>
      <c r="S718" t="s">
        <v>36</v>
      </c>
      <c r="T718" t="s">
        <v>37</v>
      </c>
      <c r="U718" t="s">
        <v>38</v>
      </c>
      <c r="V718" t="s">
        <v>109</v>
      </c>
    </row>
    <row r="719" spans="1:22" x14ac:dyDescent="0.25">
      <c r="A719">
        <v>2883</v>
      </c>
      <c r="B719" t="s">
        <v>3796</v>
      </c>
      <c r="C719" t="s">
        <v>3796</v>
      </c>
      <c r="D719" t="s">
        <v>3797</v>
      </c>
      <c r="E719" t="s">
        <v>50</v>
      </c>
      <c r="F719" t="s">
        <v>51</v>
      </c>
      <c r="G719" t="s">
        <v>52</v>
      </c>
      <c r="H719">
        <v>1.6</v>
      </c>
      <c r="I719" t="s">
        <v>27</v>
      </c>
      <c r="J719" t="s">
        <v>3798</v>
      </c>
      <c r="K719" t="s">
        <v>168</v>
      </c>
      <c r="L719" t="s">
        <v>127</v>
      </c>
      <c r="M719" t="s">
        <v>3606</v>
      </c>
      <c r="N719" t="s">
        <v>3252</v>
      </c>
      <c r="O719" t="s">
        <v>3799</v>
      </c>
      <c r="P719" t="s">
        <v>12988</v>
      </c>
      <c r="Q719" t="s">
        <v>35</v>
      </c>
      <c r="R719">
        <v>2</v>
      </c>
      <c r="S719" t="s">
        <v>36</v>
      </c>
      <c r="T719" t="s">
        <v>37</v>
      </c>
      <c r="U719" t="s">
        <v>38</v>
      </c>
      <c r="V719" t="s">
        <v>39</v>
      </c>
    </row>
    <row r="720" spans="1:22" x14ac:dyDescent="0.25">
      <c r="A720">
        <v>2990</v>
      </c>
      <c r="B720" t="s">
        <v>3800</v>
      </c>
      <c r="C720" t="s">
        <v>3800</v>
      </c>
      <c r="D720" t="s">
        <v>3801</v>
      </c>
      <c r="E720" t="s">
        <v>50</v>
      </c>
      <c r="F720" t="s">
        <v>51</v>
      </c>
      <c r="G720" t="s">
        <v>52</v>
      </c>
      <c r="H720">
        <v>1.6</v>
      </c>
      <c r="I720" t="s">
        <v>27</v>
      </c>
      <c r="J720" t="s">
        <v>3802</v>
      </c>
      <c r="K720" t="s">
        <v>655</v>
      </c>
      <c r="L720" t="s">
        <v>30</v>
      </c>
      <c r="M720" t="s">
        <v>3510</v>
      </c>
      <c r="N720" t="s">
        <v>3252</v>
      </c>
      <c r="O720" t="s">
        <v>3803</v>
      </c>
      <c r="P720" t="s">
        <v>3804</v>
      </c>
      <c r="Q720" t="s">
        <v>35</v>
      </c>
      <c r="R720">
        <v>2</v>
      </c>
      <c r="S720" t="s">
        <v>36</v>
      </c>
      <c r="T720" t="s">
        <v>541</v>
      </c>
      <c r="U720" t="s">
        <v>38</v>
      </c>
      <c r="V720" t="s">
        <v>39</v>
      </c>
    </row>
    <row r="721" spans="1:22" x14ac:dyDescent="0.25">
      <c r="A721">
        <v>3114</v>
      </c>
      <c r="B721" t="s">
        <v>3805</v>
      </c>
      <c r="C721" t="s">
        <v>3805</v>
      </c>
      <c r="D721" t="s">
        <v>3806</v>
      </c>
      <c r="E721" t="s">
        <v>50</v>
      </c>
      <c r="F721" t="s">
        <v>51</v>
      </c>
      <c r="G721" t="s">
        <v>52</v>
      </c>
      <c r="H721">
        <v>1.6</v>
      </c>
      <c r="I721" t="s">
        <v>27</v>
      </c>
      <c r="J721" t="s">
        <v>3807</v>
      </c>
      <c r="K721" t="s">
        <v>168</v>
      </c>
      <c r="L721" t="s">
        <v>127</v>
      </c>
      <c r="M721" t="s">
        <v>3285</v>
      </c>
      <c r="N721" t="s">
        <v>3252</v>
      </c>
      <c r="O721" t="s">
        <v>3808</v>
      </c>
      <c r="P721" t="s">
        <v>2955</v>
      </c>
      <c r="Q721" t="s">
        <v>35</v>
      </c>
      <c r="R721">
        <v>2</v>
      </c>
      <c r="S721" t="s">
        <v>36</v>
      </c>
      <c r="T721" t="s">
        <v>541</v>
      </c>
      <c r="U721" t="s">
        <v>38</v>
      </c>
      <c r="V721" t="s">
        <v>39</v>
      </c>
    </row>
    <row r="722" spans="1:22" x14ac:dyDescent="0.25">
      <c r="A722">
        <v>1767</v>
      </c>
      <c r="B722" t="s">
        <v>3809</v>
      </c>
      <c r="C722" t="s">
        <v>3809</v>
      </c>
      <c r="D722" t="s">
        <v>3810</v>
      </c>
      <c r="E722" t="s">
        <v>24</v>
      </c>
      <c r="F722" t="s">
        <v>25</v>
      </c>
      <c r="G722" t="s">
        <v>26</v>
      </c>
      <c r="H722">
        <v>1.6</v>
      </c>
      <c r="I722" t="s">
        <v>27</v>
      </c>
      <c r="J722" t="s">
        <v>3811</v>
      </c>
      <c r="K722" t="s">
        <v>168</v>
      </c>
      <c r="L722" t="s">
        <v>127</v>
      </c>
      <c r="M722" t="s">
        <v>3419</v>
      </c>
      <c r="N722" t="s">
        <v>2421</v>
      </c>
      <c r="O722" t="s">
        <v>3812</v>
      </c>
      <c r="P722" t="s">
        <v>3813</v>
      </c>
      <c r="Q722" t="s">
        <v>35</v>
      </c>
      <c r="R722">
        <v>2</v>
      </c>
      <c r="S722" t="s">
        <v>36</v>
      </c>
      <c r="T722" t="s">
        <v>541</v>
      </c>
      <c r="U722" t="s">
        <v>38</v>
      </c>
      <c r="V722" t="s">
        <v>39</v>
      </c>
    </row>
    <row r="723" spans="1:22" x14ac:dyDescent="0.25">
      <c r="A723">
        <v>3134</v>
      </c>
      <c r="B723" t="s">
        <v>3814</v>
      </c>
      <c r="C723" t="s">
        <v>3814</v>
      </c>
      <c r="D723" t="s">
        <v>3815</v>
      </c>
      <c r="E723" t="s">
        <v>24</v>
      </c>
      <c r="F723" t="s">
        <v>25</v>
      </c>
      <c r="G723" t="s">
        <v>26</v>
      </c>
      <c r="H723">
        <v>1.6</v>
      </c>
      <c r="I723" t="s">
        <v>27</v>
      </c>
      <c r="J723" t="s">
        <v>3816</v>
      </c>
      <c r="K723" t="s">
        <v>1163</v>
      </c>
      <c r="L723" t="s">
        <v>82</v>
      </c>
      <c r="M723" t="s">
        <v>3669</v>
      </c>
      <c r="N723" t="s">
        <v>3440</v>
      </c>
      <c r="O723" t="s">
        <v>3817</v>
      </c>
      <c r="P723" t="s">
        <v>12988</v>
      </c>
      <c r="Q723" t="s">
        <v>35</v>
      </c>
      <c r="R723">
        <v>2</v>
      </c>
      <c r="S723" t="s">
        <v>36</v>
      </c>
      <c r="T723" t="s">
        <v>541</v>
      </c>
      <c r="U723" t="s">
        <v>38</v>
      </c>
      <c r="V723" t="s">
        <v>39</v>
      </c>
    </row>
    <row r="724" spans="1:22" x14ac:dyDescent="0.25">
      <c r="A724">
        <v>3291</v>
      </c>
      <c r="B724" t="s">
        <v>3818</v>
      </c>
      <c r="C724" t="s">
        <v>3818</v>
      </c>
      <c r="D724" t="s">
        <v>3819</v>
      </c>
      <c r="E724" t="s">
        <v>50</v>
      </c>
      <c r="F724" t="s">
        <v>51</v>
      </c>
      <c r="G724" t="s">
        <v>52</v>
      </c>
      <c r="H724">
        <v>1.6</v>
      </c>
      <c r="I724" t="s">
        <v>27</v>
      </c>
      <c r="J724" t="s">
        <v>3820</v>
      </c>
      <c r="K724" t="s">
        <v>685</v>
      </c>
      <c r="L724" t="s">
        <v>44</v>
      </c>
      <c r="M724" t="s">
        <v>3488</v>
      </c>
      <c r="N724" t="s">
        <v>3252</v>
      </c>
      <c r="O724" t="s">
        <v>3821</v>
      </c>
      <c r="P724" t="s">
        <v>3822</v>
      </c>
      <c r="Q724" t="s">
        <v>35</v>
      </c>
      <c r="R724">
        <v>2</v>
      </c>
      <c r="S724" t="s">
        <v>36</v>
      </c>
      <c r="T724" t="s">
        <v>37</v>
      </c>
      <c r="U724" t="s">
        <v>38</v>
      </c>
      <c r="V724" t="s">
        <v>39</v>
      </c>
    </row>
    <row r="725" spans="1:22" x14ac:dyDescent="0.25">
      <c r="A725">
        <v>3095</v>
      </c>
      <c r="B725" t="s">
        <v>3823</v>
      </c>
      <c r="C725" t="s">
        <v>3823</v>
      </c>
      <c r="D725" t="s">
        <v>3824</v>
      </c>
      <c r="E725" t="s">
        <v>24</v>
      </c>
      <c r="F725" t="s">
        <v>25</v>
      </c>
      <c r="G725" t="s">
        <v>26</v>
      </c>
      <c r="H725">
        <v>1.6</v>
      </c>
      <c r="I725" t="s">
        <v>27</v>
      </c>
      <c r="J725" t="s">
        <v>3825</v>
      </c>
      <c r="K725" t="s">
        <v>1747</v>
      </c>
      <c r="L725" t="s">
        <v>82</v>
      </c>
      <c r="M725" t="s">
        <v>3826</v>
      </c>
      <c r="N725" t="s">
        <v>3440</v>
      </c>
      <c r="O725" t="s">
        <v>3827</v>
      </c>
      <c r="P725" t="s">
        <v>3828</v>
      </c>
      <c r="Q725" t="s">
        <v>35</v>
      </c>
      <c r="R725">
        <v>2</v>
      </c>
      <c r="S725" t="s">
        <v>36</v>
      </c>
      <c r="T725" t="s">
        <v>541</v>
      </c>
      <c r="U725" t="s">
        <v>38</v>
      </c>
      <c r="V725" t="s">
        <v>39</v>
      </c>
    </row>
    <row r="726" spans="1:22" x14ac:dyDescent="0.25">
      <c r="A726">
        <v>3283</v>
      </c>
      <c r="B726" t="s">
        <v>3829</v>
      </c>
      <c r="C726" t="s">
        <v>3829</v>
      </c>
      <c r="D726" t="s">
        <v>3830</v>
      </c>
      <c r="E726" t="s">
        <v>50</v>
      </c>
      <c r="F726" t="s">
        <v>51</v>
      </c>
      <c r="G726" t="s">
        <v>52</v>
      </c>
      <c r="H726">
        <v>1.6</v>
      </c>
      <c r="I726" t="s">
        <v>27</v>
      </c>
      <c r="J726" t="s">
        <v>3831</v>
      </c>
      <c r="K726" t="s">
        <v>113</v>
      </c>
      <c r="L726" t="s">
        <v>105</v>
      </c>
      <c r="M726" t="s">
        <v>3684</v>
      </c>
      <c r="N726" t="s">
        <v>3252</v>
      </c>
      <c r="O726" t="s">
        <v>3832</v>
      </c>
      <c r="P726" t="s">
        <v>2032</v>
      </c>
      <c r="Q726" t="s">
        <v>35</v>
      </c>
      <c r="R726">
        <v>2</v>
      </c>
      <c r="S726" t="s">
        <v>36</v>
      </c>
      <c r="T726" t="s">
        <v>37</v>
      </c>
      <c r="U726" t="s">
        <v>38</v>
      </c>
      <c r="V726" t="s">
        <v>39</v>
      </c>
    </row>
    <row r="727" spans="1:22" x14ac:dyDescent="0.25">
      <c r="A727">
        <v>3195</v>
      </c>
      <c r="B727" t="s">
        <v>3833</v>
      </c>
      <c r="C727" t="s">
        <v>3833</v>
      </c>
      <c r="D727" t="s">
        <v>3834</v>
      </c>
      <c r="E727" t="s">
        <v>50</v>
      </c>
      <c r="F727" t="s">
        <v>51</v>
      </c>
      <c r="G727" t="s">
        <v>52</v>
      </c>
      <c r="H727">
        <v>1.6</v>
      </c>
      <c r="I727" t="s">
        <v>27</v>
      </c>
      <c r="J727" t="s">
        <v>3835</v>
      </c>
      <c r="K727" t="s">
        <v>43</v>
      </c>
      <c r="L727" t="s">
        <v>44</v>
      </c>
      <c r="M727" t="s">
        <v>3571</v>
      </c>
      <c r="N727" t="s">
        <v>3252</v>
      </c>
      <c r="O727" t="s">
        <v>3836</v>
      </c>
      <c r="P727" t="s">
        <v>3837</v>
      </c>
      <c r="Q727" t="s">
        <v>35</v>
      </c>
      <c r="R727">
        <v>2</v>
      </c>
      <c r="S727" t="s">
        <v>36</v>
      </c>
      <c r="T727" t="s">
        <v>541</v>
      </c>
      <c r="U727" t="s">
        <v>38</v>
      </c>
      <c r="V727" t="s">
        <v>39</v>
      </c>
    </row>
    <row r="728" spans="1:22" x14ac:dyDescent="0.25">
      <c r="A728">
        <v>3270</v>
      </c>
      <c r="B728" t="s">
        <v>3838</v>
      </c>
      <c r="C728" t="s">
        <v>3838</v>
      </c>
      <c r="D728" t="s">
        <v>3839</v>
      </c>
      <c r="E728" t="s">
        <v>50</v>
      </c>
      <c r="F728" t="s">
        <v>25</v>
      </c>
      <c r="G728" t="s">
        <v>52</v>
      </c>
      <c r="H728">
        <v>1.6</v>
      </c>
      <c r="I728" t="s">
        <v>27</v>
      </c>
      <c r="J728" t="s">
        <v>3840</v>
      </c>
      <c r="K728" t="s">
        <v>378</v>
      </c>
      <c r="L728" t="s">
        <v>127</v>
      </c>
      <c r="M728" t="s">
        <v>1662</v>
      </c>
      <c r="N728" t="s">
        <v>1663</v>
      </c>
      <c r="O728" t="s">
        <v>3841</v>
      </c>
      <c r="P728" t="s">
        <v>2925</v>
      </c>
      <c r="Q728" t="s">
        <v>35</v>
      </c>
      <c r="R728">
        <v>2</v>
      </c>
      <c r="S728" t="s">
        <v>36</v>
      </c>
      <c r="T728" t="s">
        <v>37</v>
      </c>
      <c r="U728" t="s">
        <v>77</v>
      </c>
      <c r="V728" t="s">
        <v>1860</v>
      </c>
    </row>
    <row r="729" spans="1:22" x14ac:dyDescent="0.25">
      <c r="A729">
        <v>3242</v>
      </c>
      <c r="B729" t="s">
        <v>3842</v>
      </c>
      <c r="C729" t="s">
        <v>3842</v>
      </c>
      <c r="D729" t="s">
        <v>3843</v>
      </c>
      <c r="E729" t="s">
        <v>50</v>
      </c>
      <c r="F729" t="s">
        <v>51</v>
      </c>
      <c r="G729" t="s">
        <v>52</v>
      </c>
      <c r="H729">
        <v>1.6</v>
      </c>
      <c r="I729" t="s">
        <v>27</v>
      </c>
      <c r="J729" t="s">
        <v>3844</v>
      </c>
      <c r="K729" t="s">
        <v>137</v>
      </c>
      <c r="L729" t="s">
        <v>30</v>
      </c>
      <c r="M729" t="s">
        <v>3628</v>
      </c>
      <c r="N729" t="s">
        <v>3252</v>
      </c>
      <c r="O729" t="s">
        <v>3845</v>
      </c>
      <c r="P729" t="s">
        <v>3846</v>
      </c>
      <c r="Q729" t="s">
        <v>35</v>
      </c>
      <c r="R729">
        <v>2</v>
      </c>
      <c r="S729" t="s">
        <v>36</v>
      </c>
      <c r="T729" t="s">
        <v>541</v>
      </c>
      <c r="U729" t="s">
        <v>38</v>
      </c>
      <c r="V729" t="s">
        <v>39</v>
      </c>
    </row>
    <row r="730" spans="1:22" x14ac:dyDescent="0.25">
      <c r="A730">
        <v>3231</v>
      </c>
      <c r="B730" t="s">
        <v>3847</v>
      </c>
      <c r="C730" t="s">
        <v>3847</v>
      </c>
      <c r="D730" t="s">
        <v>3848</v>
      </c>
      <c r="E730" t="s">
        <v>50</v>
      </c>
      <c r="F730" t="s">
        <v>51</v>
      </c>
      <c r="G730" t="s">
        <v>52</v>
      </c>
      <c r="H730">
        <v>1.6</v>
      </c>
      <c r="I730" t="s">
        <v>27</v>
      </c>
      <c r="J730" t="s">
        <v>3849</v>
      </c>
      <c r="K730" t="s">
        <v>450</v>
      </c>
      <c r="L730" t="s">
        <v>44</v>
      </c>
      <c r="M730" t="s">
        <v>3199</v>
      </c>
      <c r="N730" t="s">
        <v>3252</v>
      </c>
      <c r="O730" t="s">
        <v>3850</v>
      </c>
      <c r="P730" t="s">
        <v>3851</v>
      </c>
      <c r="Q730" t="s">
        <v>35</v>
      </c>
      <c r="R730">
        <v>2</v>
      </c>
      <c r="S730" t="s">
        <v>36</v>
      </c>
      <c r="T730" t="s">
        <v>541</v>
      </c>
      <c r="U730" t="s">
        <v>38</v>
      </c>
      <c r="V730" t="s">
        <v>39</v>
      </c>
    </row>
    <row r="731" spans="1:22" x14ac:dyDescent="0.25">
      <c r="A731">
        <v>3136</v>
      </c>
      <c r="B731" t="s">
        <v>3852</v>
      </c>
      <c r="C731" t="s">
        <v>3852</v>
      </c>
      <c r="D731" t="s">
        <v>3853</v>
      </c>
      <c r="E731" t="s">
        <v>50</v>
      </c>
      <c r="F731" t="s">
        <v>51</v>
      </c>
      <c r="G731" t="s">
        <v>52</v>
      </c>
      <c r="H731">
        <v>1.6</v>
      </c>
      <c r="I731" t="s">
        <v>27</v>
      </c>
      <c r="J731" t="s">
        <v>3854</v>
      </c>
      <c r="K731" t="s">
        <v>412</v>
      </c>
      <c r="L731" t="s">
        <v>82</v>
      </c>
      <c r="M731" t="s">
        <v>3777</v>
      </c>
      <c r="N731" t="s">
        <v>2666</v>
      </c>
      <c r="O731" t="s">
        <v>3855</v>
      </c>
      <c r="P731" t="s">
        <v>3856</v>
      </c>
      <c r="Q731" t="s">
        <v>35</v>
      </c>
      <c r="R731">
        <v>2</v>
      </c>
      <c r="S731" t="s">
        <v>36</v>
      </c>
      <c r="T731" t="s">
        <v>541</v>
      </c>
      <c r="U731" t="s">
        <v>38</v>
      </c>
      <c r="V731" t="s">
        <v>39</v>
      </c>
    </row>
    <row r="732" spans="1:22" x14ac:dyDescent="0.25">
      <c r="A732">
        <v>3220</v>
      </c>
      <c r="B732" t="s">
        <v>3857</v>
      </c>
      <c r="C732" t="s">
        <v>3857</v>
      </c>
      <c r="D732" t="s">
        <v>3858</v>
      </c>
      <c r="E732" t="s">
        <v>24</v>
      </c>
      <c r="F732" t="s">
        <v>25</v>
      </c>
      <c r="G732" t="s">
        <v>26</v>
      </c>
      <c r="H732">
        <v>1.6</v>
      </c>
      <c r="I732" t="s">
        <v>27</v>
      </c>
      <c r="J732" t="s">
        <v>3859</v>
      </c>
      <c r="K732" t="s">
        <v>1231</v>
      </c>
      <c r="L732" t="s">
        <v>82</v>
      </c>
      <c r="M732" t="s">
        <v>3450</v>
      </c>
      <c r="N732" t="s">
        <v>3440</v>
      </c>
      <c r="O732" t="s">
        <v>3860</v>
      </c>
      <c r="P732" t="s">
        <v>3861</v>
      </c>
      <c r="Q732" t="s">
        <v>35</v>
      </c>
      <c r="R732">
        <v>2</v>
      </c>
      <c r="S732" t="s">
        <v>36</v>
      </c>
      <c r="T732" t="s">
        <v>541</v>
      </c>
      <c r="U732" t="s">
        <v>38</v>
      </c>
      <c r="V732" t="s">
        <v>39</v>
      </c>
    </row>
    <row r="733" spans="1:22" x14ac:dyDescent="0.25">
      <c r="A733">
        <v>2536</v>
      </c>
      <c r="B733" t="s">
        <v>3862</v>
      </c>
      <c r="C733" t="s">
        <v>3862</v>
      </c>
      <c r="D733" t="s">
        <v>3863</v>
      </c>
      <c r="E733" t="s">
        <v>24</v>
      </c>
      <c r="F733" t="s">
        <v>25</v>
      </c>
      <c r="G733" t="s">
        <v>26</v>
      </c>
      <c r="H733">
        <v>1.6</v>
      </c>
      <c r="I733" t="s">
        <v>27</v>
      </c>
      <c r="J733" t="s">
        <v>3864</v>
      </c>
      <c r="K733" t="s">
        <v>194</v>
      </c>
      <c r="L733" t="s">
        <v>91</v>
      </c>
      <c r="M733" t="s">
        <v>3561</v>
      </c>
      <c r="N733" t="s">
        <v>2148</v>
      </c>
      <c r="O733" t="s">
        <v>3865</v>
      </c>
      <c r="P733" t="s">
        <v>3866</v>
      </c>
      <c r="Q733" t="s">
        <v>35</v>
      </c>
      <c r="R733">
        <v>2</v>
      </c>
      <c r="S733" t="s">
        <v>36</v>
      </c>
      <c r="T733" t="s">
        <v>541</v>
      </c>
      <c r="U733" t="s">
        <v>141</v>
      </c>
      <c r="V733" t="s">
        <v>39</v>
      </c>
    </row>
    <row r="734" spans="1:22" x14ac:dyDescent="0.25">
      <c r="A734">
        <v>3108</v>
      </c>
      <c r="B734" t="s">
        <v>3867</v>
      </c>
      <c r="C734" t="s">
        <v>3867</v>
      </c>
      <c r="D734" t="s">
        <v>3868</v>
      </c>
      <c r="E734" t="s">
        <v>50</v>
      </c>
      <c r="F734" t="s">
        <v>51</v>
      </c>
      <c r="G734" t="s">
        <v>52</v>
      </c>
      <c r="H734">
        <v>1.6</v>
      </c>
      <c r="I734" t="s">
        <v>27</v>
      </c>
      <c r="J734" t="s">
        <v>3869</v>
      </c>
      <c r="K734" t="s">
        <v>1747</v>
      </c>
      <c r="L734" t="s">
        <v>82</v>
      </c>
      <c r="M734" t="s">
        <v>3344</v>
      </c>
      <c r="N734" t="s">
        <v>2898</v>
      </c>
      <c r="O734" t="s">
        <v>3870</v>
      </c>
      <c r="P734" t="s">
        <v>3871</v>
      </c>
      <c r="Q734" t="s">
        <v>35</v>
      </c>
      <c r="R734">
        <v>2</v>
      </c>
      <c r="S734" t="s">
        <v>36</v>
      </c>
      <c r="T734" t="s">
        <v>37</v>
      </c>
      <c r="U734" t="s">
        <v>141</v>
      </c>
      <c r="V734" t="s">
        <v>39</v>
      </c>
    </row>
    <row r="735" spans="1:22" x14ac:dyDescent="0.25">
      <c r="A735">
        <v>3448</v>
      </c>
      <c r="B735" t="s">
        <v>3872</v>
      </c>
      <c r="C735" t="s">
        <v>3872</v>
      </c>
      <c r="D735" t="s">
        <v>3873</v>
      </c>
      <c r="E735" t="s">
        <v>24</v>
      </c>
      <c r="F735" t="s">
        <v>25</v>
      </c>
      <c r="G735" t="s">
        <v>26</v>
      </c>
      <c r="H735">
        <v>1.6</v>
      </c>
      <c r="I735" t="s">
        <v>27</v>
      </c>
      <c r="J735" t="s">
        <v>3874</v>
      </c>
      <c r="K735" t="s">
        <v>137</v>
      </c>
      <c r="L735" t="s">
        <v>30</v>
      </c>
      <c r="M735" t="s">
        <v>3875</v>
      </c>
      <c r="N735" t="s">
        <v>3876</v>
      </c>
      <c r="O735" t="s">
        <v>3877</v>
      </c>
      <c r="P735" t="s">
        <v>3878</v>
      </c>
      <c r="Q735" t="s">
        <v>35</v>
      </c>
      <c r="R735">
        <v>2</v>
      </c>
      <c r="S735" t="s">
        <v>36</v>
      </c>
      <c r="T735" t="s">
        <v>37</v>
      </c>
      <c r="U735" t="s">
        <v>141</v>
      </c>
      <c r="V735" t="s">
        <v>39</v>
      </c>
    </row>
    <row r="736" spans="1:22" x14ac:dyDescent="0.25">
      <c r="A736">
        <v>3089</v>
      </c>
      <c r="B736" t="s">
        <v>3879</v>
      </c>
      <c r="C736" t="s">
        <v>3879</v>
      </c>
      <c r="D736" t="s">
        <v>3880</v>
      </c>
      <c r="E736" t="s">
        <v>50</v>
      </c>
      <c r="F736" t="s">
        <v>51</v>
      </c>
      <c r="G736" t="s">
        <v>52</v>
      </c>
      <c r="H736">
        <v>1.6</v>
      </c>
      <c r="I736" t="s">
        <v>27</v>
      </c>
      <c r="J736" t="s">
        <v>3881</v>
      </c>
      <c r="K736" t="s">
        <v>621</v>
      </c>
      <c r="L736" t="s">
        <v>91</v>
      </c>
      <c r="M736" t="s">
        <v>3882</v>
      </c>
      <c r="N736" t="s">
        <v>2513</v>
      </c>
      <c r="O736" t="s">
        <v>3883</v>
      </c>
      <c r="P736" t="s">
        <v>3884</v>
      </c>
      <c r="Q736" t="s">
        <v>35</v>
      </c>
      <c r="R736">
        <v>2</v>
      </c>
      <c r="S736" t="s">
        <v>36</v>
      </c>
      <c r="T736" t="s">
        <v>541</v>
      </c>
      <c r="U736" t="s">
        <v>38</v>
      </c>
      <c r="V736" t="s">
        <v>39</v>
      </c>
    </row>
    <row r="737" spans="1:22" x14ac:dyDescent="0.25">
      <c r="A737">
        <v>3049</v>
      </c>
      <c r="B737" t="s">
        <v>3885</v>
      </c>
      <c r="C737" t="s">
        <v>3885</v>
      </c>
      <c r="D737" t="s">
        <v>3886</v>
      </c>
      <c r="E737" t="s">
        <v>24</v>
      </c>
      <c r="F737" t="s">
        <v>25</v>
      </c>
      <c r="G737" t="s">
        <v>26</v>
      </c>
      <c r="H737">
        <v>1.6</v>
      </c>
      <c r="I737" t="s">
        <v>27</v>
      </c>
      <c r="J737" t="s">
        <v>3887</v>
      </c>
      <c r="K737" t="s">
        <v>1117</v>
      </c>
      <c r="L737" t="s">
        <v>105</v>
      </c>
      <c r="M737" t="s">
        <v>3888</v>
      </c>
      <c r="N737" t="s">
        <v>3440</v>
      </c>
      <c r="O737" t="s">
        <v>3889</v>
      </c>
      <c r="P737" t="s">
        <v>1806</v>
      </c>
      <c r="Q737" t="s">
        <v>35</v>
      </c>
      <c r="R737">
        <v>2</v>
      </c>
      <c r="S737" t="s">
        <v>36</v>
      </c>
      <c r="T737" t="s">
        <v>541</v>
      </c>
      <c r="U737" t="s">
        <v>38</v>
      </c>
      <c r="V737" t="s">
        <v>109</v>
      </c>
    </row>
    <row r="738" spans="1:22" x14ac:dyDescent="0.25">
      <c r="A738">
        <v>2807</v>
      </c>
      <c r="B738" t="s">
        <v>3890</v>
      </c>
      <c r="C738" t="s">
        <v>3890</v>
      </c>
      <c r="D738" t="s">
        <v>3891</v>
      </c>
      <c r="E738" t="s">
        <v>24</v>
      </c>
      <c r="F738" t="s">
        <v>25</v>
      </c>
      <c r="G738" t="s">
        <v>26</v>
      </c>
      <c r="H738">
        <v>1.6</v>
      </c>
      <c r="I738" t="s">
        <v>27</v>
      </c>
      <c r="J738" t="s">
        <v>3892</v>
      </c>
      <c r="K738" t="s">
        <v>662</v>
      </c>
      <c r="L738" t="s">
        <v>105</v>
      </c>
      <c r="M738" t="s">
        <v>3445</v>
      </c>
      <c r="N738" t="s">
        <v>2421</v>
      </c>
      <c r="O738" t="s">
        <v>3893</v>
      </c>
      <c r="P738" t="s">
        <v>3058</v>
      </c>
      <c r="Q738" t="s">
        <v>35</v>
      </c>
      <c r="R738">
        <v>2</v>
      </c>
      <c r="S738" t="s">
        <v>36</v>
      </c>
      <c r="T738" t="s">
        <v>37</v>
      </c>
      <c r="U738" t="s">
        <v>38</v>
      </c>
      <c r="V738" t="s">
        <v>109</v>
      </c>
    </row>
    <row r="739" spans="1:22" x14ac:dyDescent="0.25">
      <c r="A739">
        <v>3100</v>
      </c>
      <c r="B739" t="s">
        <v>3894</v>
      </c>
      <c r="C739" t="s">
        <v>3894</v>
      </c>
      <c r="D739" t="s">
        <v>3895</v>
      </c>
      <c r="E739" t="s">
        <v>50</v>
      </c>
      <c r="F739" t="s">
        <v>51</v>
      </c>
      <c r="G739" t="s">
        <v>52</v>
      </c>
      <c r="H739">
        <v>1.6</v>
      </c>
      <c r="I739" t="s">
        <v>27</v>
      </c>
      <c r="J739" t="s">
        <v>3896</v>
      </c>
      <c r="K739" t="s">
        <v>238</v>
      </c>
      <c r="L739" t="s">
        <v>44</v>
      </c>
      <c r="M739" t="s">
        <v>2913</v>
      </c>
      <c r="N739" t="s">
        <v>2898</v>
      </c>
      <c r="O739" t="s">
        <v>3897</v>
      </c>
      <c r="P739" t="s">
        <v>12988</v>
      </c>
      <c r="Q739" t="s">
        <v>35</v>
      </c>
      <c r="R739">
        <v>2</v>
      </c>
      <c r="S739" t="s">
        <v>36</v>
      </c>
      <c r="T739" t="s">
        <v>541</v>
      </c>
      <c r="U739" t="s">
        <v>38</v>
      </c>
      <c r="V739" t="s">
        <v>39</v>
      </c>
    </row>
    <row r="740" spans="1:22" x14ac:dyDescent="0.25">
      <c r="A740">
        <v>3452</v>
      </c>
      <c r="B740" t="s">
        <v>3898</v>
      </c>
      <c r="C740" t="s">
        <v>3898</v>
      </c>
      <c r="D740" t="s">
        <v>3899</v>
      </c>
      <c r="E740" t="s">
        <v>50</v>
      </c>
      <c r="F740" t="s">
        <v>51</v>
      </c>
      <c r="G740" t="s">
        <v>52</v>
      </c>
      <c r="H740">
        <v>1.6</v>
      </c>
      <c r="I740" t="s">
        <v>27</v>
      </c>
      <c r="J740" t="s">
        <v>3900</v>
      </c>
      <c r="K740" t="s">
        <v>238</v>
      </c>
      <c r="L740" t="s">
        <v>44</v>
      </c>
      <c r="M740" t="s">
        <v>2702</v>
      </c>
      <c r="N740" t="s">
        <v>2637</v>
      </c>
      <c r="O740" t="s">
        <v>3897</v>
      </c>
      <c r="P740" t="s">
        <v>12988</v>
      </c>
      <c r="Q740" t="s">
        <v>35</v>
      </c>
      <c r="R740">
        <v>2</v>
      </c>
      <c r="S740" t="s">
        <v>36</v>
      </c>
      <c r="T740" t="s">
        <v>541</v>
      </c>
      <c r="U740" t="s">
        <v>38</v>
      </c>
      <c r="V740" t="s">
        <v>39</v>
      </c>
    </row>
    <row r="741" spans="1:22" x14ac:dyDescent="0.25">
      <c r="A741">
        <v>2533</v>
      </c>
      <c r="B741" t="s">
        <v>3901</v>
      </c>
      <c r="C741" t="s">
        <v>3901</v>
      </c>
      <c r="D741" t="s">
        <v>3902</v>
      </c>
      <c r="E741" t="s">
        <v>50</v>
      </c>
      <c r="F741" t="s">
        <v>51</v>
      </c>
      <c r="G741" t="s">
        <v>52</v>
      </c>
      <c r="H741">
        <v>1.6</v>
      </c>
      <c r="I741" t="s">
        <v>27</v>
      </c>
      <c r="J741" t="s">
        <v>3903</v>
      </c>
      <c r="K741" t="s">
        <v>245</v>
      </c>
      <c r="L741" t="s">
        <v>30</v>
      </c>
      <c r="M741" t="s">
        <v>2588</v>
      </c>
      <c r="N741" t="s">
        <v>2513</v>
      </c>
      <c r="O741" t="s">
        <v>3904</v>
      </c>
      <c r="P741" t="s">
        <v>12988</v>
      </c>
      <c r="Q741" t="s">
        <v>35</v>
      </c>
      <c r="R741">
        <v>2</v>
      </c>
      <c r="S741" t="s">
        <v>36</v>
      </c>
      <c r="T741" t="s">
        <v>37</v>
      </c>
      <c r="U741" t="s">
        <v>38</v>
      </c>
      <c r="V741" t="s">
        <v>39</v>
      </c>
    </row>
    <row r="742" spans="1:22" x14ac:dyDescent="0.25">
      <c r="A742">
        <v>3905</v>
      </c>
      <c r="B742" t="s">
        <v>3905</v>
      </c>
      <c r="C742" t="s">
        <v>3905</v>
      </c>
      <c r="D742" t="s">
        <v>3906</v>
      </c>
      <c r="E742" t="s">
        <v>50</v>
      </c>
      <c r="F742" t="s">
        <v>51</v>
      </c>
      <c r="G742" t="s">
        <v>52</v>
      </c>
      <c r="H742">
        <v>1.6</v>
      </c>
      <c r="I742" t="s">
        <v>27</v>
      </c>
      <c r="J742" t="s">
        <v>3907</v>
      </c>
      <c r="K742" t="s">
        <v>245</v>
      </c>
      <c r="L742" t="s">
        <v>30</v>
      </c>
      <c r="M742" t="s">
        <v>2588</v>
      </c>
      <c r="N742" t="s">
        <v>2513</v>
      </c>
      <c r="O742" t="s">
        <v>3904</v>
      </c>
      <c r="P742" t="s">
        <v>12988</v>
      </c>
      <c r="Q742" t="s">
        <v>35</v>
      </c>
      <c r="R742">
        <v>2</v>
      </c>
      <c r="S742" t="s">
        <v>36</v>
      </c>
      <c r="T742" t="s">
        <v>37</v>
      </c>
      <c r="U742" t="s">
        <v>38</v>
      </c>
      <c r="V742" t="s">
        <v>39</v>
      </c>
    </row>
    <row r="743" spans="1:22" x14ac:dyDescent="0.25">
      <c r="A743">
        <v>2567</v>
      </c>
      <c r="B743" t="s">
        <v>3908</v>
      </c>
      <c r="C743" t="s">
        <v>3908</v>
      </c>
      <c r="D743" t="s">
        <v>3909</v>
      </c>
      <c r="E743" t="s">
        <v>50</v>
      </c>
      <c r="F743" t="s">
        <v>51</v>
      </c>
      <c r="G743" t="s">
        <v>52</v>
      </c>
      <c r="H743">
        <v>1.6</v>
      </c>
      <c r="I743" t="s">
        <v>27</v>
      </c>
      <c r="J743" t="s">
        <v>3910</v>
      </c>
      <c r="K743" t="s">
        <v>378</v>
      </c>
      <c r="L743" t="s">
        <v>127</v>
      </c>
      <c r="M743" t="s">
        <v>2919</v>
      </c>
      <c r="N743" t="s">
        <v>2908</v>
      </c>
      <c r="O743" t="s">
        <v>3911</v>
      </c>
      <c r="P743" t="s">
        <v>2925</v>
      </c>
      <c r="Q743" t="s">
        <v>35</v>
      </c>
      <c r="R743">
        <v>2</v>
      </c>
      <c r="S743" t="s">
        <v>36</v>
      </c>
      <c r="T743" t="s">
        <v>541</v>
      </c>
      <c r="U743" t="s">
        <v>77</v>
      </c>
      <c r="V743" t="s">
        <v>1860</v>
      </c>
    </row>
    <row r="744" spans="1:22" x14ac:dyDescent="0.25">
      <c r="A744">
        <v>2712</v>
      </c>
      <c r="B744" t="s">
        <v>3912</v>
      </c>
      <c r="C744" t="s">
        <v>3912</v>
      </c>
      <c r="D744" t="s">
        <v>3913</v>
      </c>
      <c r="E744" t="s">
        <v>24</v>
      </c>
      <c r="F744" t="s">
        <v>25</v>
      </c>
      <c r="G744" t="s">
        <v>26</v>
      </c>
      <c r="H744">
        <v>1.6</v>
      </c>
      <c r="I744" t="s">
        <v>27</v>
      </c>
      <c r="J744" t="s">
        <v>3914</v>
      </c>
      <c r="K744" t="s">
        <v>1412</v>
      </c>
      <c r="L744" t="s">
        <v>105</v>
      </c>
      <c r="M744" t="s">
        <v>3419</v>
      </c>
      <c r="N744" t="s">
        <v>3440</v>
      </c>
      <c r="O744" t="s">
        <v>3915</v>
      </c>
      <c r="P744" t="s">
        <v>3421</v>
      </c>
      <c r="Q744" t="s">
        <v>35</v>
      </c>
      <c r="R744">
        <v>2</v>
      </c>
      <c r="S744" t="s">
        <v>36</v>
      </c>
      <c r="T744" t="s">
        <v>541</v>
      </c>
      <c r="U744" t="s">
        <v>38</v>
      </c>
      <c r="V744" t="s">
        <v>109</v>
      </c>
    </row>
    <row r="745" spans="1:22" x14ac:dyDescent="0.25">
      <c r="A745">
        <v>2929</v>
      </c>
      <c r="B745" t="s">
        <v>3916</v>
      </c>
      <c r="C745" t="s">
        <v>3916</v>
      </c>
      <c r="D745" t="s">
        <v>3917</v>
      </c>
      <c r="E745" t="s">
        <v>24</v>
      </c>
      <c r="F745" t="s">
        <v>25</v>
      </c>
      <c r="G745" t="s">
        <v>26</v>
      </c>
      <c r="H745">
        <v>1.6</v>
      </c>
      <c r="I745" t="s">
        <v>27</v>
      </c>
      <c r="J745" t="s">
        <v>3918</v>
      </c>
      <c r="K745" t="s">
        <v>1567</v>
      </c>
      <c r="L745" t="s">
        <v>127</v>
      </c>
      <c r="M745" t="s">
        <v>3035</v>
      </c>
      <c r="N745" t="s">
        <v>871</v>
      </c>
      <c r="O745" t="s">
        <v>3919</v>
      </c>
      <c r="P745" t="s">
        <v>3920</v>
      </c>
      <c r="Q745" t="s">
        <v>35</v>
      </c>
      <c r="R745">
        <v>2</v>
      </c>
      <c r="S745" t="s">
        <v>36</v>
      </c>
      <c r="T745" t="s">
        <v>37</v>
      </c>
      <c r="U745" t="s">
        <v>38</v>
      </c>
      <c r="V745" t="s">
        <v>39</v>
      </c>
    </row>
    <row r="746" spans="1:22" x14ac:dyDescent="0.25">
      <c r="A746">
        <v>3088</v>
      </c>
      <c r="B746" t="s">
        <v>3921</v>
      </c>
      <c r="C746" t="s">
        <v>3921</v>
      </c>
      <c r="D746" t="s">
        <v>3922</v>
      </c>
      <c r="E746" t="s">
        <v>24</v>
      </c>
      <c r="F746" t="s">
        <v>25</v>
      </c>
      <c r="G746" t="s">
        <v>26</v>
      </c>
      <c r="H746">
        <v>1.6</v>
      </c>
      <c r="I746" t="s">
        <v>27</v>
      </c>
      <c r="J746" t="s">
        <v>3923</v>
      </c>
      <c r="K746" t="s">
        <v>300</v>
      </c>
      <c r="L746" t="s">
        <v>105</v>
      </c>
      <c r="M746" t="s">
        <v>3924</v>
      </c>
      <c r="N746" t="s">
        <v>3925</v>
      </c>
      <c r="O746" t="s">
        <v>3926</v>
      </c>
      <c r="P746" t="s">
        <v>12988</v>
      </c>
      <c r="Q746" t="s">
        <v>35</v>
      </c>
      <c r="R746">
        <v>2</v>
      </c>
      <c r="S746" t="s">
        <v>36</v>
      </c>
      <c r="T746" t="s">
        <v>541</v>
      </c>
      <c r="U746" t="s">
        <v>38</v>
      </c>
      <c r="V746" t="s">
        <v>39</v>
      </c>
    </row>
    <row r="747" spans="1:22" x14ac:dyDescent="0.25">
      <c r="A747">
        <v>3036</v>
      </c>
      <c r="B747" t="s">
        <v>3927</v>
      </c>
      <c r="C747" t="s">
        <v>3927</v>
      </c>
      <c r="D747" t="s">
        <v>3928</v>
      </c>
      <c r="E747" t="s">
        <v>24</v>
      </c>
      <c r="F747" t="s">
        <v>25</v>
      </c>
      <c r="G747" t="s">
        <v>26</v>
      </c>
      <c r="H747">
        <v>1.6</v>
      </c>
      <c r="I747" t="s">
        <v>27</v>
      </c>
      <c r="J747" t="s">
        <v>3929</v>
      </c>
      <c r="K747" t="s">
        <v>1266</v>
      </c>
      <c r="L747" t="s">
        <v>55</v>
      </c>
      <c r="M747" t="s">
        <v>3930</v>
      </c>
      <c r="N747" t="s">
        <v>3931</v>
      </c>
      <c r="O747" t="s">
        <v>3932</v>
      </c>
      <c r="P747" t="s">
        <v>3933</v>
      </c>
      <c r="Q747" t="s">
        <v>35</v>
      </c>
      <c r="R747">
        <v>2</v>
      </c>
      <c r="S747" t="s">
        <v>36</v>
      </c>
      <c r="T747" t="s">
        <v>541</v>
      </c>
      <c r="U747" t="s">
        <v>38</v>
      </c>
      <c r="V747" t="s">
        <v>39</v>
      </c>
    </row>
    <row r="748" spans="1:22" x14ac:dyDescent="0.25">
      <c r="A748">
        <v>2965</v>
      </c>
      <c r="B748" t="s">
        <v>3934</v>
      </c>
      <c r="C748" t="s">
        <v>3934</v>
      </c>
      <c r="D748" t="s">
        <v>3935</v>
      </c>
      <c r="E748" t="s">
        <v>50</v>
      </c>
      <c r="F748" t="s">
        <v>51</v>
      </c>
      <c r="G748" t="s">
        <v>52</v>
      </c>
      <c r="H748">
        <v>1.6</v>
      </c>
      <c r="I748" t="s">
        <v>27</v>
      </c>
      <c r="J748" t="s">
        <v>3936</v>
      </c>
      <c r="K748" t="s">
        <v>194</v>
      </c>
      <c r="L748" t="s">
        <v>91</v>
      </c>
      <c r="M748" t="s">
        <v>2939</v>
      </c>
      <c r="N748" t="s">
        <v>2908</v>
      </c>
      <c r="O748" t="s">
        <v>3937</v>
      </c>
      <c r="P748" t="s">
        <v>3938</v>
      </c>
      <c r="Q748" t="s">
        <v>35</v>
      </c>
      <c r="R748">
        <v>2</v>
      </c>
      <c r="S748" t="s">
        <v>36</v>
      </c>
      <c r="T748" t="s">
        <v>541</v>
      </c>
      <c r="U748" t="s">
        <v>141</v>
      </c>
      <c r="V748" t="s">
        <v>39</v>
      </c>
    </row>
    <row r="749" spans="1:22" x14ac:dyDescent="0.25">
      <c r="A749">
        <v>2991</v>
      </c>
      <c r="B749" t="s">
        <v>3939</v>
      </c>
      <c r="C749" t="s">
        <v>3939</v>
      </c>
      <c r="D749" t="s">
        <v>3940</v>
      </c>
      <c r="E749" t="s">
        <v>24</v>
      </c>
      <c r="F749" t="s">
        <v>25</v>
      </c>
      <c r="G749" t="s">
        <v>26</v>
      </c>
      <c r="H749">
        <v>1.6</v>
      </c>
      <c r="I749" t="s">
        <v>27</v>
      </c>
      <c r="J749" t="s">
        <v>3941</v>
      </c>
      <c r="K749" t="s">
        <v>545</v>
      </c>
      <c r="L749" t="s">
        <v>44</v>
      </c>
      <c r="M749" t="s">
        <v>3942</v>
      </c>
      <c r="N749" t="s">
        <v>3943</v>
      </c>
      <c r="O749" t="s">
        <v>3944</v>
      </c>
      <c r="P749" t="s">
        <v>3945</v>
      </c>
      <c r="Q749" t="s">
        <v>35</v>
      </c>
      <c r="R749">
        <v>2</v>
      </c>
      <c r="S749" t="s">
        <v>36</v>
      </c>
      <c r="T749" t="s">
        <v>541</v>
      </c>
      <c r="U749" t="s">
        <v>38</v>
      </c>
      <c r="V749" t="s">
        <v>39</v>
      </c>
    </row>
    <row r="750" spans="1:22" x14ac:dyDescent="0.25">
      <c r="A750">
        <v>2663</v>
      </c>
      <c r="B750" t="s">
        <v>3946</v>
      </c>
      <c r="C750" t="s">
        <v>3946</v>
      </c>
      <c r="D750" t="s">
        <v>3947</v>
      </c>
      <c r="E750" t="s">
        <v>24</v>
      </c>
      <c r="F750" t="s">
        <v>25</v>
      </c>
      <c r="G750" t="s">
        <v>26</v>
      </c>
      <c r="H750">
        <v>1.6</v>
      </c>
      <c r="I750" t="s">
        <v>27</v>
      </c>
      <c r="J750" t="s">
        <v>2484</v>
      </c>
      <c r="K750" t="s">
        <v>2485</v>
      </c>
      <c r="L750" t="s">
        <v>55</v>
      </c>
      <c r="M750" t="s">
        <v>3035</v>
      </c>
      <c r="N750" t="s">
        <v>3440</v>
      </c>
      <c r="O750" t="s">
        <v>3948</v>
      </c>
      <c r="P750" t="s">
        <v>2487</v>
      </c>
      <c r="Q750" t="s">
        <v>35</v>
      </c>
      <c r="R750">
        <v>2</v>
      </c>
      <c r="S750" t="s">
        <v>36</v>
      </c>
      <c r="T750" t="s">
        <v>541</v>
      </c>
      <c r="U750" t="s">
        <v>38</v>
      </c>
      <c r="V750" t="s">
        <v>39</v>
      </c>
    </row>
    <row r="751" spans="1:22" x14ac:dyDescent="0.25">
      <c r="A751">
        <v>2548</v>
      </c>
      <c r="B751" t="s">
        <v>3949</v>
      </c>
      <c r="C751" t="s">
        <v>3949</v>
      </c>
      <c r="D751" t="s">
        <v>3950</v>
      </c>
      <c r="E751" t="s">
        <v>50</v>
      </c>
      <c r="F751" t="s">
        <v>51</v>
      </c>
      <c r="G751" t="s">
        <v>52</v>
      </c>
      <c r="H751">
        <v>1.6</v>
      </c>
      <c r="I751" t="s">
        <v>27</v>
      </c>
      <c r="J751" t="s">
        <v>3951</v>
      </c>
      <c r="K751" t="s">
        <v>529</v>
      </c>
      <c r="L751" t="s">
        <v>91</v>
      </c>
      <c r="M751" t="s">
        <v>2939</v>
      </c>
      <c r="N751" t="s">
        <v>2908</v>
      </c>
      <c r="O751" t="s">
        <v>3952</v>
      </c>
      <c r="P751" t="s">
        <v>3953</v>
      </c>
      <c r="Q751" t="s">
        <v>35</v>
      </c>
      <c r="R751">
        <v>2</v>
      </c>
      <c r="S751" t="s">
        <v>36</v>
      </c>
      <c r="T751" t="s">
        <v>37</v>
      </c>
      <c r="U751" t="s">
        <v>38</v>
      </c>
      <c r="V751" t="s">
        <v>39</v>
      </c>
    </row>
    <row r="752" spans="1:22" x14ac:dyDescent="0.25">
      <c r="A752">
        <v>2945</v>
      </c>
      <c r="B752" t="s">
        <v>3954</v>
      </c>
      <c r="C752" t="s">
        <v>3954</v>
      </c>
      <c r="D752" t="s">
        <v>3955</v>
      </c>
      <c r="E752" t="s">
        <v>24</v>
      </c>
      <c r="F752" t="s">
        <v>25</v>
      </c>
      <c r="G752" t="s">
        <v>26</v>
      </c>
      <c r="H752">
        <v>1.6</v>
      </c>
      <c r="I752" t="s">
        <v>27</v>
      </c>
      <c r="J752" t="s">
        <v>3956</v>
      </c>
      <c r="K752" t="s">
        <v>324</v>
      </c>
      <c r="L752" t="s">
        <v>30</v>
      </c>
      <c r="M752" t="s">
        <v>3942</v>
      </c>
      <c r="N752" t="s">
        <v>2051</v>
      </c>
      <c r="O752" t="s">
        <v>3957</v>
      </c>
      <c r="P752" t="s">
        <v>12988</v>
      </c>
      <c r="Q752" t="s">
        <v>35</v>
      </c>
      <c r="R752">
        <v>2</v>
      </c>
      <c r="S752" t="s">
        <v>36</v>
      </c>
      <c r="T752" t="s">
        <v>37</v>
      </c>
      <c r="U752" t="s">
        <v>38</v>
      </c>
      <c r="V752" t="s">
        <v>39</v>
      </c>
    </row>
    <row r="753" spans="1:22" x14ac:dyDescent="0.25">
      <c r="A753">
        <v>3118</v>
      </c>
      <c r="B753" t="s">
        <v>3958</v>
      </c>
      <c r="C753" t="s">
        <v>3958</v>
      </c>
      <c r="D753" t="s">
        <v>3959</v>
      </c>
      <c r="E753" t="s">
        <v>24</v>
      </c>
      <c r="F753" t="s">
        <v>25</v>
      </c>
      <c r="G753" t="s">
        <v>26</v>
      </c>
      <c r="H753">
        <v>1.6</v>
      </c>
      <c r="I753" t="s">
        <v>27</v>
      </c>
      <c r="J753" t="s">
        <v>3960</v>
      </c>
      <c r="K753" t="s">
        <v>370</v>
      </c>
      <c r="L753" t="s">
        <v>105</v>
      </c>
      <c r="M753" t="s">
        <v>3961</v>
      </c>
      <c r="N753" t="s">
        <v>3252</v>
      </c>
      <c r="O753" t="s">
        <v>3962</v>
      </c>
      <c r="P753" t="s">
        <v>430</v>
      </c>
      <c r="Q753" t="s">
        <v>35</v>
      </c>
      <c r="R753">
        <v>2</v>
      </c>
      <c r="S753" t="s">
        <v>36</v>
      </c>
      <c r="T753" t="s">
        <v>541</v>
      </c>
      <c r="U753" t="s">
        <v>38</v>
      </c>
      <c r="V753" t="s">
        <v>109</v>
      </c>
    </row>
    <row r="754" spans="1:22" x14ac:dyDescent="0.25">
      <c r="A754">
        <v>3115</v>
      </c>
      <c r="B754" t="s">
        <v>3963</v>
      </c>
      <c r="C754" t="s">
        <v>3963</v>
      </c>
      <c r="D754" t="s">
        <v>3964</v>
      </c>
      <c r="E754" t="s">
        <v>24</v>
      </c>
      <c r="F754" t="s">
        <v>25</v>
      </c>
      <c r="G754" t="s">
        <v>26</v>
      </c>
      <c r="H754">
        <v>1.6</v>
      </c>
      <c r="I754" t="s">
        <v>27</v>
      </c>
      <c r="J754" t="s">
        <v>3965</v>
      </c>
      <c r="K754" t="s">
        <v>207</v>
      </c>
      <c r="L754" t="s">
        <v>105</v>
      </c>
      <c r="M754" t="s">
        <v>3456</v>
      </c>
      <c r="N754" t="s">
        <v>3252</v>
      </c>
      <c r="O754" t="s">
        <v>3966</v>
      </c>
      <c r="P754" t="s">
        <v>3967</v>
      </c>
      <c r="Q754" t="s">
        <v>35</v>
      </c>
      <c r="R754">
        <v>2</v>
      </c>
      <c r="S754" t="s">
        <v>36</v>
      </c>
      <c r="T754" t="s">
        <v>37</v>
      </c>
      <c r="U754" t="s">
        <v>38</v>
      </c>
      <c r="V754" t="s">
        <v>109</v>
      </c>
    </row>
    <row r="755" spans="1:22" x14ac:dyDescent="0.25">
      <c r="A755">
        <v>3117</v>
      </c>
      <c r="B755" t="s">
        <v>3968</v>
      </c>
      <c r="C755" t="s">
        <v>3968</v>
      </c>
      <c r="D755" t="s">
        <v>3969</v>
      </c>
      <c r="E755" t="s">
        <v>24</v>
      </c>
      <c r="F755" t="s">
        <v>25</v>
      </c>
      <c r="G755" t="s">
        <v>26</v>
      </c>
      <c r="H755">
        <v>1.6</v>
      </c>
      <c r="I755" t="s">
        <v>27</v>
      </c>
      <c r="J755" t="s">
        <v>3970</v>
      </c>
      <c r="K755" t="s">
        <v>736</v>
      </c>
      <c r="L755" t="s">
        <v>105</v>
      </c>
      <c r="M755" t="s">
        <v>3450</v>
      </c>
      <c r="N755" t="s">
        <v>3440</v>
      </c>
      <c r="O755" t="s">
        <v>3971</v>
      </c>
      <c r="P755" t="s">
        <v>3281</v>
      </c>
      <c r="Q755" t="s">
        <v>35</v>
      </c>
      <c r="R755">
        <v>2</v>
      </c>
      <c r="S755" t="s">
        <v>36</v>
      </c>
      <c r="T755" t="s">
        <v>37</v>
      </c>
      <c r="U755" t="s">
        <v>38</v>
      </c>
      <c r="V755" t="s">
        <v>109</v>
      </c>
    </row>
    <row r="756" spans="1:22" x14ac:dyDescent="0.25">
      <c r="A756">
        <v>3127</v>
      </c>
      <c r="B756" t="s">
        <v>3972</v>
      </c>
      <c r="C756" t="s">
        <v>3972</v>
      </c>
      <c r="D756" t="s">
        <v>3973</v>
      </c>
      <c r="E756" t="s">
        <v>24</v>
      </c>
      <c r="F756" t="s">
        <v>25</v>
      </c>
      <c r="G756" t="s">
        <v>26</v>
      </c>
      <c r="H756">
        <v>1.6</v>
      </c>
      <c r="I756" t="s">
        <v>27</v>
      </c>
      <c r="J756" t="s">
        <v>3974</v>
      </c>
      <c r="K756" t="s">
        <v>810</v>
      </c>
      <c r="L756" t="s">
        <v>105</v>
      </c>
      <c r="M756" t="s">
        <v>3456</v>
      </c>
      <c r="N756" t="s">
        <v>84</v>
      </c>
      <c r="O756" t="s">
        <v>3975</v>
      </c>
      <c r="P756" t="s">
        <v>2193</v>
      </c>
      <c r="Q756" t="s">
        <v>35</v>
      </c>
      <c r="R756">
        <v>2</v>
      </c>
      <c r="S756" t="s">
        <v>36</v>
      </c>
      <c r="T756" t="s">
        <v>541</v>
      </c>
      <c r="U756" t="s">
        <v>38</v>
      </c>
      <c r="V756" t="s">
        <v>39</v>
      </c>
    </row>
    <row r="757" spans="1:22" x14ac:dyDescent="0.25">
      <c r="A757">
        <v>3101</v>
      </c>
      <c r="B757" t="s">
        <v>3976</v>
      </c>
      <c r="C757" t="s">
        <v>3976</v>
      </c>
      <c r="D757" t="s">
        <v>3977</v>
      </c>
      <c r="E757" t="s">
        <v>24</v>
      </c>
      <c r="F757" t="s">
        <v>25</v>
      </c>
      <c r="G757" t="s">
        <v>26</v>
      </c>
      <c r="H757">
        <v>1.6</v>
      </c>
      <c r="I757" t="s">
        <v>27</v>
      </c>
      <c r="J757" t="s">
        <v>3978</v>
      </c>
      <c r="K757" t="s">
        <v>1151</v>
      </c>
      <c r="L757" t="s">
        <v>30</v>
      </c>
      <c r="M757" t="s">
        <v>3826</v>
      </c>
      <c r="N757" t="s">
        <v>3440</v>
      </c>
      <c r="O757" t="s">
        <v>3979</v>
      </c>
      <c r="P757" t="s">
        <v>3980</v>
      </c>
      <c r="Q757" t="s">
        <v>35</v>
      </c>
      <c r="R757">
        <v>2</v>
      </c>
      <c r="S757" t="s">
        <v>36</v>
      </c>
      <c r="T757" t="s">
        <v>541</v>
      </c>
      <c r="U757" t="s">
        <v>38</v>
      </c>
      <c r="V757" t="s">
        <v>39</v>
      </c>
    </row>
    <row r="758" spans="1:22" x14ac:dyDescent="0.25">
      <c r="A758">
        <v>2998</v>
      </c>
      <c r="B758" t="s">
        <v>3981</v>
      </c>
      <c r="C758" t="s">
        <v>3981</v>
      </c>
      <c r="D758" t="s">
        <v>3982</v>
      </c>
      <c r="E758" t="s">
        <v>24</v>
      </c>
      <c r="F758" t="s">
        <v>25</v>
      </c>
      <c r="G758" t="s">
        <v>26</v>
      </c>
      <c r="H758">
        <v>1.6</v>
      </c>
      <c r="I758" t="s">
        <v>27</v>
      </c>
      <c r="J758" t="s">
        <v>3983</v>
      </c>
      <c r="K758" t="s">
        <v>1111</v>
      </c>
      <c r="L758" t="s">
        <v>44</v>
      </c>
      <c r="M758" t="s">
        <v>3679</v>
      </c>
      <c r="N758" t="s">
        <v>3440</v>
      </c>
      <c r="O758" t="s">
        <v>3984</v>
      </c>
      <c r="P758" t="s">
        <v>3985</v>
      </c>
      <c r="Q758" t="s">
        <v>35</v>
      </c>
      <c r="R758">
        <v>2</v>
      </c>
      <c r="S758" t="s">
        <v>36</v>
      </c>
      <c r="T758" t="s">
        <v>541</v>
      </c>
      <c r="U758" t="s">
        <v>38</v>
      </c>
      <c r="V758" t="s">
        <v>109</v>
      </c>
    </row>
    <row r="759" spans="1:22" x14ac:dyDescent="0.25">
      <c r="A759">
        <v>3107</v>
      </c>
      <c r="B759" t="s">
        <v>3986</v>
      </c>
      <c r="C759" t="s">
        <v>3986</v>
      </c>
      <c r="D759" t="s">
        <v>3987</v>
      </c>
      <c r="E759" t="s">
        <v>24</v>
      </c>
      <c r="F759" t="s">
        <v>25</v>
      </c>
      <c r="G759" t="s">
        <v>26</v>
      </c>
      <c r="H759">
        <v>1.6</v>
      </c>
      <c r="I759" t="s">
        <v>27</v>
      </c>
      <c r="J759" t="s">
        <v>3988</v>
      </c>
      <c r="K759" t="s">
        <v>810</v>
      </c>
      <c r="L759" t="s">
        <v>105</v>
      </c>
      <c r="M759" t="s">
        <v>3407</v>
      </c>
      <c r="N759" t="s">
        <v>3989</v>
      </c>
      <c r="O759" t="s">
        <v>3990</v>
      </c>
      <c r="P759" t="s">
        <v>3991</v>
      </c>
      <c r="Q759" t="s">
        <v>35</v>
      </c>
      <c r="R759">
        <v>2</v>
      </c>
      <c r="S759" t="s">
        <v>36</v>
      </c>
      <c r="T759" t="s">
        <v>541</v>
      </c>
      <c r="U759" t="s">
        <v>38</v>
      </c>
      <c r="V759" t="s">
        <v>39</v>
      </c>
    </row>
    <row r="760" spans="1:22" x14ac:dyDescent="0.25">
      <c r="A760">
        <v>3085</v>
      </c>
      <c r="B760" t="s">
        <v>3992</v>
      </c>
      <c r="C760" t="s">
        <v>3992</v>
      </c>
      <c r="D760" t="s">
        <v>3993</v>
      </c>
      <c r="E760" t="s">
        <v>24</v>
      </c>
      <c r="F760" t="s">
        <v>25</v>
      </c>
      <c r="G760" t="s">
        <v>26</v>
      </c>
      <c r="H760">
        <v>1.6</v>
      </c>
      <c r="I760" t="s">
        <v>27</v>
      </c>
      <c r="J760" t="s">
        <v>3994</v>
      </c>
      <c r="K760" t="s">
        <v>462</v>
      </c>
      <c r="L760" t="s">
        <v>55</v>
      </c>
      <c r="M760" t="s">
        <v>3407</v>
      </c>
      <c r="N760" t="s">
        <v>3995</v>
      </c>
      <c r="O760" t="s">
        <v>3996</v>
      </c>
      <c r="P760" t="s">
        <v>3997</v>
      </c>
      <c r="Q760" t="s">
        <v>35</v>
      </c>
      <c r="R760">
        <v>2</v>
      </c>
      <c r="S760" t="s">
        <v>36</v>
      </c>
      <c r="T760" t="s">
        <v>541</v>
      </c>
      <c r="U760" t="s">
        <v>38</v>
      </c>
      <c r="V760" t="s">
        <v>39</v>
      </c>
    </row>
    <row r="761" spans="1:22" x14ac:dyDescent="0.25">
      <c r="A761">
        <v>3052</v>
      </c>
      <c r="B761" t="s">
        <v>3998</v>
      </c>
      <c r="C761" t="s">
        <v>3998</v>
      </c>
      <c r="D761" t="s">
        <v>3999</v>
      </c>
      <c r="E761" t="s">
        <v>24</v>
      </c>
      <c r="F761" t="s">
        <v>25</v>
      </c>
      <c r="G761" t="s">
        <v>26</v>
      </c>
      <c r="H761">
        <v>1.6</v>
      </c>
      <c r="I761" t="s">
        <v>27</v>
      </c>
      <c r="J761" t="s">
        <v>4000</v>
      </c>
      <c r="K761" t="s">
        <v>655</v>
      </c>
      <c r="L761" t="s">
        <v>30</v>
      </c>
      <c r="M761" t="s">
        <v>3435</v>
      </c>
      <c r="N761" t="s">
        <v>3252</v>
      </c>
      <c r="O761" t="s">
        <v>4001</v>
      </c>
      <c r="P761" t="s">
        <v>4002</v>
      </c>
      <c r="Q761" t="s">
        <v>35</v>
      </c>
      <c r="R761">
        <v>2</v>
      </c>
      <c r="S761" t="s">
        <v>36</v>
      </c>
      <c r="T761" t="s">
        <v>37</v>
      </c>
      <c r="U761" t="s">
        <v>38</v>
      </c>
      <c r="V761" t="s">
        <v>39</v>
      </c>
    </row>
    <row r="762" spans="1:22" x14ac:dyDescent="0.25">
      <c r="A762">
        <v>2921</v>
      </c>
      <c r="B762" t="s">
        <v>4003</v>
      </c>
      <c r="C762" t="s">
        <v>4003</v>
      </c>
      <c r="D762" t="s">
        <v>4004</v>
      </c>
      <c r="E762" t="s">
        <v>24</v>
      </c>
      <c r="F762" t="s">
        <v>25</v>
      </c>
      <c r="G762" t="s">
        <v>26</v>
      </c>
      <c r="H762">
        <v>1.6</v>
      </c>
      <c r="I762" t="s">
        <v>27</v>
      </c>
      <c r="J762" t="s">
        <v>4005</v>
      </c>
      <c r="K762" t="s">
        <v>767</v>
      </c>
      <c r="L762" t="s">
        <v>127</v>
      </c>
      <c r="M762" t="s">
        <v>3035</v>
      </c>
      <c r="N762" t="s">
        <v>2148</v>
      </c>
      <c r="O762" t="s">
        <v>4006</v>
      </c>
      <c r="P762" t="s">
        <v>4007</v>
      </c>
      <c r="Q762" t="s">
        <v>35</v>
      </c>
      <c r="R762">
        <v>2</v>
      </c>
      <c r="S762" t="s">
        <v>36</v>
      </c>
      <c r="T762" t="s">
        <v>541</v>
      </c>
      <c r="U762" t="s">
        <v>38</v>
      </c>
      <c r="V762" t="s">
        <v>39</v>
      </c>
    </row>
    <row r="763" spans="1:22" x14ac:dyDescent="0.25">
      <c r="A763">
        <v>3040</v>
      </c>
      <c r="B763" t="s">
        <v>4008</v>
      </c>
      <c r="C763" t="s">
        <v>4008</v>
      </c>
      <c r="D763" t="s">
        <v>4009</v>
      </c>
      <c r="E763" t="s">
        <v>24</v>
      </c>
      <c r="F763" t="s">
        <v>25</v>
      </c>
      <c r="G763" t="s">
        <v>26</v>
      </c>
      <c r="H763">
        <v>1.6</v>
      </c>
      <c r="I763" t="s">
        <v>27</v>
      </c>
      <c r="J763" t="s">
        <v>4010</v>
      </c>
      <c r="K763" t="s">
        <v>282</v>
      </c>
      <c r="L763" t="s">
        <v>30</v>
      </c>
      <c r="M763" t="s">
        <v>3888</v>
      </c>
      <c r="N763" t="s">
        <v>3252</v>
      </c>
      <c r="O763" t="s">
        <v>4011</v>
      </c>
      <c r="P763" t="s">
        <v>4012</v>
      </c>
      <c r="Q763" t="s">
        <v>35</v>
      </c>
      <c r="R763">
        <v>2</v>
      </c>
      <c r="S763" t="s">
        <v>36</v>
      </c>
      <c r="T763" t="s">
        <v>541</v>
      </c>
      <c r="U763" t="s">
        <v>38</v>
      </c>
      <c r="V763" t="s">
        <v>39</v>
      </c>
    </row>
    <row r="764" spans="1:22" x14ac:dyDescent="0.25">
      <c r="A764">
        <v>2850</v>
      </c>
      <c r="B764" t="s">
        <v>4013</v>
      </c>
      <c r="C764" t="s">
        <v>4013</v>
      </c>
      <c r="D764" t="s">
        <v>4014</v>
      </c>
      <c r="E764" t="s">
        <v>50</v>
      </c>
      <c r="F764" t="s">
        <v>51</v>
      </c>
      <c r="G764" t="s">
        <v>52</v>
      </c>
      <c r="H764">
        <v>1.6</v>
      </c>
      <c r="I764" t="s">
        <v>27</v>
      </c>
      <c r="J764" t="s">
        <v>4015</v>
      </c>
      <c r="K764" t="s">
        <v>1567</v>
      </c>
      <c r="L764" t="s">
        <v>127</v>
      </c>
      <c r="M764" t="s">
        <v>2985</v>
      </c>
      <c r="N764" t="s">
        <v>2898</v>
      </c>
      <c r="O764" t="s">
        <v>4016</v>
      </c>
      <c r="P764" t="s">
        <v>4017</v>
      </c>
      <c r="Q764" t="s">
        <v>35</v>
      </c>
      <c r="R764">
        <v>2</v>
      </c>
      <c r="S764" t="s">
        <v>36</v>
      </c>
      <c r="T764" t="s">
        <v>541</v>
      </c>
      <c r="U764" t="s">
        <v>38</v>
      </c>
      <c r="V764" t="s">
        <v>39</v>
      </c>
    </row>
    <row r="765" spans="1:22" x14ac:dyDescent="0.25">
      <c r="A765">
        <v>2121</v>
      </c>
      <c r="B765" t="s">
        <v>4018</v>
      </c>
      <c r="C765" t="s">
        <v>4018</v>
      </c>
      <c r="D765" t="s">
        <v>4019</v>
      </c>
      <c r="E765" t="s">
        <v>24</v>
      </c>
      <c r="F765" t="s">
        <v>25</v>
      </c>
      <c r="G765" t="s">
        <v>26</v>
      </c>
      <c r="H765">
        <v>1.6</v>
      </c>
      <c r="I765" t="s">
        <v>27</v>
      </c>
      <c r="J765" t="s">
        <v>4020</v>
      </c>
      <c r="K765" t="s">
        <v>90</v>
      </c>
      <c r="L765" t="s">
        <v>91</v>
      </c>
      <c r="M765" t="s">
        <v>4021</v>
      </c>
      <c r="N765" t="s">
        <v>3252</v>
      </c>
      <c r="O765" t="s">
        <v>4022</v>
      </c>
      <c r="P765" t="s">
        <v>822</v>
      </c>
      <c r="Q765" t="s">
        <v>35</v>
      </c>
      <c r="R765">
        <v>2</v>
      </c>
      <c r="S765" t="s">
        <v>36</v>
      </c>
      <c r="T765" t="s">
        <v>541</v>
      </c>
      <c r="U765" t="s">
        <v>38</v>
      </c>
      <c r="V765" t="s">
        <v>39</v>
      </c>
    </row>
    <row r="766" spans="1:22" x14ac:dyDescent="0.25">
      <c r="A766">
        <v>2915</v>
      </c>
      <c r="B766" t="s">
        <v>4023</v>
      </c>
      <c r="C766" t="s">
        <v>4023</v>
      </c>
      <c r="D766" t="s">
        <v>4024</v>
      </c>
      <c r="E766" t="s">
        <v>50</v>
      </c>
      <c r="F766" t="s">
        <v>51</v>
      </c>
      <c r="G766" t="s">
        <v>52</v>
      </c>
      <c r="H766">
        <v>1.6</v>
      </c>
      <c r="I766" t="s">
        <v>27</v>
      </c>
      <c r="J766" t="s">
        <v>4025</v>
      </c>
      <c r="K766" t="s">
        <v>168</v>
      </c>
      <c r="L766" t="s">
        <v>127</v>
      </c>
      <c r="M766" t="s">
        <v>2613</v>
      </c>
      <c r="N766" t="s">
        <v>2051</v>
      </c>
      <c r="O766" t="s">
        <v>4026</v>
      </c>
      <c r="P766" t="s">
        <v>3178</v>
      </c>
      <c r="Q766" t="s">
        <v>35</v>
      </c>
      <c r="R766">
        <v>2</v>
      </c>
      <c r="S766" t="s">
        <v>36</v>
      </c>
      <c r="T766" t="s">
        <v>541</v>
      </c>
      <c r="U766" t="s">
        <v>38</v>
      </c>
      <c r="V766" t="s">
        <v>39</v>
      </c>
    </row>
    <row r="767" spans="1:22" x14ac:dyDescent="0.25">
      <c r="A767">
        <v>3953</v>
      </c>
      <c r="B767" t="s">
        <v>4027</v>
      </c>
      <c r="C767" t="s">
        <v>4027</v>
      </c>
      <c r="D767" t="s">
        <v>4028</v>
      </c>
      <c r="E767" t="s">
        <v>24</v>
      </c>
      <c r="F767" t="s">
        <v>25</v>
      </c>
      <c r="G767" t="s">
        <v>26</v>
      </c>
      <c r="H767">
        <v>1.6</v>
      </c>
      <c r="I767" t="s">
        <v>27</v>
      </c>
      <c r="J767" t="s">
        <v>4029</v>
      </c>
      <c r="K767" t="s">
        <v>685</v>
      </c>
      <c r="L767" t="s">
        <v>44</v>
      </c>
      <c r="M767" t="s">
        <v>3407</v>
      </c>
      <c r="N767" t="s">
        <v>3252</v>
      </c>
      <c r="O767" t="s">
        <v>4030</v>
      </c>
      <c r="P767" t="s">
        <v>727</v>
      </c>
      <c r="Q767" t="s">
        <v>35</v>
      </c>
      <c r="R767">
        <v>2</v>
      </c>
      <c r="S767" t="s">
        <v>36</v>
      </c>
      <c r="T767" t="s">
        <v>541</v>
      </c>
      <c r="U767" t="s">
        <v>38</v>
      </c>
      <c r="V767" t="s">
        <v>39</v>
      </c>
    </row>
    <row r="768" spans="1:22" x14ac:dyDescent="0.25">
      <c r="A768">
        <v>2905</v>
      </c>
      <c r="B768" t="s">
        <v>4031</v>
      </c>
      <c r="C768" t="s">
        <v>4031</v>
      </c>
      <c r="D768" t="s">
        <v>4032</v>
      </c>
      <c r="E768" t="s">
        <v>50</v>
      </c>
      <c r="F768" t="s">
        <v>51</v>
      </c>
      <c r="G768" t="s">
        <v>52</v>
      </c>
      <c r="H768">
        <v>1.6</v>
      </c>
      <c r="I768" t="s">
        <v>27</v>
      </c>
      <c r="J768" t="s">
        <v>4033</v>
      </c>
      <c r="K768" t="s">
        <v>491</v>
      </c>
      <c r="L768" t="s">
        <v>44</v>
      </c>
      <c r="M768" t="s">
        <v>870</v>
      </c>
      <c r="N768" t="s">
        <v>871</v>
      </c>
      <c r="O768" t="s">
        <v>4034</v>
      </c>
      <c r="P768" t="s">
        <v>4035</v>
      </c>
      <c r="Q768" t="s">
        <v>35</v>
      </c>
      <c r="R768">
        <v>2</v>
      </c>
      <c r="S768" t="s">
        <v>36</v>
      </c>
      <c r="T768" t="s">
        <v>541</v>
      </c>
      <c r="U768" t="s">
        <v>38</v>
      </c>
      <c r="V768" t="s">
        <v>39</v>
      </c>
    </row>
    <row r="769" spans="1:22" x14ac:dyDescent="0.25">
      <c r="A769">
        <v>3951</v>
      </c>
      <c r="B769" t="s">
        <v>4036</v>
      </c>
      <c r="C769" t="s">
        <v>4036</v>
      </c>
      <c r="D769" t="s">
        <v>4037</v>
      </c>
      <c r="E769" t="s">
        <v>24</v>
      </c>
      <c r="F769" t="s">
        <v>25</v>
      </c>
      <c r="G769" t="s">
        <v>26</v>
      </c>
      <c r="H769">
        <v>1.6</v>
      </c>
      <c r="I769" t="s">
        <v>27</v>
      </c>
      <c r="J769" t="s">
        <v>4038</v>
      </c>
      <c r="K769" t="s">
        <v>655</v>
      </c>
      <c r="L769" t="s">
        <v>30</v>
      </c>
      <c r="M769" t="s">
        <v>3888</v>
      </c>
      <c r="N769" t="s">
        <v>3252</v>
      </c>
      <c r="O769" t="s">
        <v>4039</v>
      </c>
      <c r="P769" t="s">
        <v>4040</v>
      </c>
      <c r="Q769" t="s">
        <v>35</v>
      </c>
      <c r="R769">
        <v>2</v>
      </c>
      <c r="S769" t="s">
        <v>36</v>
      </c>
      <c r="T769" t="s">
        <v>541</v>
      </c>
      <c r="U769" t="s">
        <v>38</v>
      </c>
      <c r="V769" t="s">
        <v>39</v>
      </c>
    </row>
    <row r="770" spans="1:22" x14ac:dyDescent="0.25">
      <c r="A770">
        <v>2907</v>
      </c>
      <c r="B770" t="s">
        <v>4041</v>
      </c>
      <c r="C770" t="s">
        <v>4041</v>
      </c>
      <c r="D770" t="s">
        <v>4042</v>
      </c>
      <c r="E770" t="s">
        <v>24</v>
      </c>
      <c r="F770" t="s">
        <v>25</v>
      </c>
      <c r="G770" t="s">
        <v>26</v>
      </c>
      <c r="H770">
        <v>1.6</v>
      </c>
      <c r="I770" t="s">
        <v>27</v>
      </c>
      <c r="J770" t="s">
        <v>1809</v>
      </c>
      <c r="K770" t="s">
        <v>1810</v>
      </c>
      <c r="L770" t="s">
        <v>44</v>
      </c>
      <c r="M770" t="s">
        <v>4043</v>
      </c>
      <c r="N770" t="s">
        <v>4044</v>
      </c>
      <c r="O770" t="s">
        <v>4045</v>
      </c>
      <c r="P770" t="s">
        <v>1814</v>
      </c>
      <c r="Q770" t="s">
        <v>35</v>
      </c>
      <c r="R770">
        <v>2</v>
      </c>
      <c r="S770" t="s">
        <v>36</v>
      </c>
      <c r="T770" t="s">
        <v>541</v>
      </c>
      <c r="U770" t="s">
        <v>38</v>
      </c>
      <c r="V770" t="s">
        <v>39</v>
      </c>
    </row>
    <row r="771" spans="1:22" x14ac:dyDescent="0.25">
      <c r="A771">
        <v>3139</v>
      </c>
      <c r="B771" t="s">
        <v>4046</v>
      </c>
      <c r="C771" t="s">
        <v>4046</v>
      </c>
      <c r="D771" t="s">
        <v>4047</v>
      </c>
      <c r="E771" t="s">
        <v>24</v>
      </c>
      <c r="F771" t="s">
        <v>25</v>
      </c>
      <c r="G771" t="s">
        <v>26</v>
      </c>
      <c r="H771">
        <v>1.6</v>
      </c>
      <c r="I771" t="s">
        <v>27</v>
      </c>
      <c r="J771" t="s">
        <v>4048</v>
      </c>
      <c r="K771" t="s">
        <v>491</v>
      </c>
      <c r="L771" t="s">
        <v>44</v>
      </c>
      <c r="M771" t="s">
        <v>4043</v>
      </c>
      <c r="N771" t="s">
        <v>4044</v>
      </c>
      <c r="O771" t="s">
        <v>4049</v>
      </c>
      <c r="P771" t="s">
        <v>4050</v>
      </c>
      <c r="Q771" t="s">
        <v>35</v>
      </c>
      <c r="R771">
        <v>2</v>
      </c>
      <c r="S771" t="s">
        <v>36</v>
      </c>
      <c r="T771" t="s">
        <v>541</v>
      </c>
      <c r="U771" t="s">
        <v>38</v>
      </c>
      <c r="V771" t="s">
        <v>39</v>
      </c>
    </row>
    <row r="772" spans="1:22" hidden="1" x14ac:dyDescent="0.25">
      <c r="A772">
        <v>2449</v>
      </c>
      <c r="B772" t="s">
        <v>4051</v>
      </c>
      <c r="C772" t="s">
        <v>4052</v>
      </c>
      <c r="D772" t="s">
        <v>4053</v>
      </c>
      <c r="E772" t="s">
        <v>24</v>
      </c>
      <c r="F772" t="s">
        <v>4054</v>
      </c>
      <c r="G772" t="s">
        <v>26</v>
      </c>
      <c r="H772">
        <v>1.6</v>
      </c>
      <c r="I772" t="s">
        <v>27</v>
      </c>
      <c r="J772" t="s">
        <v>4055</v>
      </c>
      <c r="K772" t="s">
        <v>137</v>
      </c>
      <c r="L772" t="s">
        <v>30</v>
      </c>
      <c r="M772" t="s">
        <v>3875</v>
      </c>
      <c r="N772" t="s">
        <v>3876</v>
      </c>
      <c r="O772" t="s">
        <v>4056</v>
      </c>
      <c r="P772" t="s">
        <v>3878</v>
      </c>
      <c r="Q772" t="s">
        <v>35</v>
      </c>
      <c r="R772">
        <v>2</v>
      </c>
      <c r="S772" t="s">
        <v>36</v>
      </c>
      <c r="T772" t="s">
        <v>37</v>
      </c>
      <c r="U772" t="s">
        <v>141</v>
      </c>
      <c r="V772" t="s">
        <v>39</v>
      </c>
    </row>
    <row r="773" spans="1:22" hidden="1" x14ac:dyDescent="0.25">
      <c r="A773">
        <v>2449</v>
      </c>
      <c r="B773" t="s">
        <v>4057</v>
      </c>
      <c r="C773" t="s">
        <v>4052</v>
      </c>
      <c r="D773" t="s">
        <v>4058</v>
      </c>
      <c r="E773" t="s">
        <v>24</v>
      </c>
      <c r="F773" t="s">
        <v>4054</v>
      </c>
      <c r="G773" t="s">
        <v>26</v>
      </c>
      <c r="H773">
        <v>1.6</v>
      </c>
      <c r="I773" t="s">
        <v>27</v>
      </c>
      <c r="J773" t="s">
        <v>4055</v>
      </c>
      <c r="K773" t="s">
        <v>137</v>
      </c>
      <c r="L773" t="s">
        <v>30</v>
      </c>
      <c r="M773" t="s">
        <v>3875</v>
      </c>
      <c r="N773" t="s">
        <v>3876</v>
      </c>
      <c r="O773" t="s">
        <v>4056</v>
      </c>
      <c r="P773" t="s">
        <v>3878</v>
      </c>
      <c r="Q773" t="s">
        <v>35</v>
      </c>
      <c r="R773">
        <v>2</v>
      </c>
      <c r="S773" t="s">
        <v>36</v>
      </c>
      <c r="T773" t="s">
        <v>37</v>
      </c>
      <c r="U773" t="s">
        <v>141</v>
      </c>
      <c r="V773" t="s">
        <v>39</v>
      </c>
    </row>
    <row r="774" spans="1:22" hidden="1" x14ac:dyDescent="0.25">
      <c r="A774">
        <v>2449</v>
      </c>
      <c r="B774" t="s">
        <v>4059</v>
      </c>
      <c r="C774" t="s">
        <v>4052</v>
      </c>
      <c r="D774" t="s">
        <v>4060</v>
      </c>
      <c r="E774" t="s">
        <v>24</v>
      </c>
      <c r="F774" t="s">
        <v>4054</v>
      </c>
      <c r="G774" t="s">
        <v>26</v>
      </c>
      <c r="H774">
        <v>1.6</v>
      </c>
      <c r="I774" t="s">
        <v>27</v>
      </c>
      <c r="J774" t="s">
        <v>4055</v>
      </c>
      <c r="K774" t="s">
        <v>137</v>
      </c>
      <c r="L774" t="s">
        <v>30</v>
      </c>
      <c r="M774" t="s">
        <v>3875</v>
      </c>
      <c r="N774" t="s">
        <v>3876</v>
      </c>
      <c r="O774" t="s">
        <v>4056</v>
      </c>
      <c r="P774" t="s">
        <v>3878</v>
      </c>
      <c r="Q774" t="s">
        <v>35</v>
      </c>
      <c r="R774">
        <v>2</v>
      </c>
      <c r="S774" t="s">
        <v>36</v>
      </c>
      <c r="T774" t="s">
        <v>37</v>
      </c>
      <c r="U774" t="s">
        <v>141</v>
      </c>
      <c r="V774" t="s">
        <v>39</v>
      </c>
    </row>
    <row r="775" spans="1:22" x14ac:dyDescent="0.25">
      <c r="A775">
        <v>2930</v>
      </c>
      <c r="B775" t="s">
        <v>4061</v>
      </c>
      <c r="C775" t="s">
        <v>4061</v>
      </c>
      <c r="D775" t="s">
        <v>4062</v>
      </c>
      <c r="E775" t="s">
        <v>24</v>
      </c>
      <c r="F775" t="s">
        <v>25</v>
      </c>
      <c r="G775" t="s">
        <v>26</v>
      </c>
      <c r="H775">
        <v>1.6</v>
      </c>
      <c r="I775" t="s">
        <v>27</v>
      </c>
      <c r="J775" t="s">
        <v>4063</v>
      </c>
      <c r="K775" t="s">
        <v>113</v>
      </c>
      <c r="L775" t="s">
        <v>105</v>
      </c>
      <c r="M775" t="s">
        <v>4064</v>
      </c>
      <c r="N775" t="s">
        <v>3989</v>
      </c>
      <c r="O775" t="s">
        <v>4065</v>
      </c>
      <c r="P775" t="s">
        <v>744</v>
      </c>
      <c r="Q775" t="s">
        <v>35</v>
      </c>
      <c r="R775">
        <v>2</v>
      </c>
      <c r="S775" t="s">
        <v>36</v>
      </c>
      <c r="T775" t="s">
        <v>37</v>
      </c>
      <c r="U775" t="s">
        <v>38</v>
      </c>
      <c r="V775" t="s">
        <v>109</v>
      </c>
    </row>
    <row r="776" spans="1:22" x14ac:dyDescent="0.25">
      <c r="A776">
        <v>2725</v>
      </c>
      <c r="B776" t="s">
        <v>4066</v>
      </c>
      <c r="C776" t="s">
        <v>4066</v>
      </c>
      <c r="D776" t="s">
        <v>4067</v>
      </c>
      <c r="E776" t="s">
        <v>24</v>
      </c>
      <c r="F776" t="s">
        <v>25</v>
      </c>
      <c r="G776" t="s">
        <v>26</v>
      </c>
      <c r="H776">
        <v>1.6</v>
      </c>
      <c r="I776" t="s">
        <v>27</v>
      </c>
      <c r="J776" t="s">
        <v>4068</v>
      </c>
      <c r="K776" t="s">
        <v>662</v>
      </c>
      <c r="L776" t="s">
        <v>105</v>
      </c>
      <c r="M776" t="s">
        <v>3924</v>
      </c>
      <c r="N776" t="s">
        <v>3925</v>
      </c>
      <c r="O776" t="s">
        <v>4069</v>
      </c>
      <c r="P776" t="s">
        <v>1859</v>
      </c>
      <c r="Q776" t="s">
        <v>35</v>
      </c>
      <c r="R776">
        <v>2</v>
      </c>
      <c r="S776" t="s">
        <v>36</v>
      </c>
      <c r="T776" t="s">
        <v>37</v>
      </c>
      <c r="U776" t="s">
        <v>38</v>
      </c>
      <c r="V776" t="s">
        <v>109</v>
      </c>
    </row>
    <row r="777" spans="1:22" x14ac:dyDescent="0.25">
      <c r="A777">
        <v>2903</v>
      </c>
      <c r="B777" t="s">
        <v>4070</v>
      </c>
      <c r="C777" t="s">
        <v>4070</v>
      </c>
      <c r="D777" t="s">
        <v>4071</v>
      </c>
      <c r="E777" t="s">
        <v>50</v>
      </c>
      <c r="F777" t="s">
        <v>51</v>
      </c>
      <c r="G777" t="s">
        <v>75</v>
      </c>
      <c r="H777" t="e">
        <v>#N/A</v>
      </c>
      <c r="I777" t="s">
        <v>27</v>
      </c>
      <c r="J777" t="s">
        <v>4072</v>
      </c>
      <c r="K777" t="s">
        <v>450</v>
      </c>
      <c r="L777" t="s">
        <v>44</v>
      </c>
      <c r="M777" t="s">
        <v>3494</v>
      </c>
      <c r="N777" t="s">
        <v>3252</v>
      </c>
      <c r="O777" t="s">
        <v>4073</v>
      </c>
      <c r="P777" t="s">
        <v>12988</v>
      </c>
      <c r="Q777" t="s">
        <v>35</v>
      </c>
      <c r="R777">
        <v>2</v>
      </c>
      <c r="S777" t="s">
        <v>36</v>
      </c>
      <c r="T777" t="s">
        <v>37</v>
      </c>
      <c r="U777" t="s">
        <v>75</v>
      </c>
      <c r="V777" t="s">
        <v>75</v>
      </c>
    </row>
    <row r="778" spans="1:22" x14ac:dyDescent="0.25">
      <c r="A778">
        <v>2898</v>
      </c>
      <c r="B778" t="s">
        <v>4074</v>
      </c>
      <c r="C778" t="s">
        <v>4074</v>
      </c>
      <c r="D778" t="s">
        <v>4075</v>
      </c>
      <c r="E778" t="s">
        <v>50</v>
      </c>
      <c r="F778" t="s">
        <v>51</v>
      </c>
      <c r="G778" t="s">
        <v>52</v>
      </c>
      <c r="H778">
        <v>1.6</v>
      </c>
      <c r="I778" t="s">
        <v>27</v>
      </c>
      <c r="J778" t="s">
        <v>4076</v>
      </c>
      <c r="K778" t="s">
        <v>137</v>
      </c>
      <c r="L778" t="s">
        <v>30</v>
      </c>
      <c r="M778" t="s">
        <v>2420</v>
      </c>
      <c r="N778" t="s">
        <v>2051</v>
      </c>
      <c r="O778" t="s">
        <v>4077</v>
      </c>
      <c r="P778" t="s">
        <v>4078</v>
      </c>
      <c r="Q778" t="s">
        <v>35</v>
      </c>
      <c r="R778">
        <v>2</v>
      </c>
      <c r="S778" t="s">
        <v>36</v>
      </c>
      <c r="T778" t="s">
        <v>541</v>
      </c>
      <c r="U778" t="s">
        <v>38</v>
      </c>
      <c r="V778" t="s">
        <v>39</v>
      </c>
    </row>
    <row r="779" spans="1:22" x14ac:dyDescent="0.25">
      <c r="A779">
        <v>2733</v>
      </c>
      <c r="B779" t="s">
        <v>4079</v>
      </c>
      <c r="C779" t="s">
        <v>4079</v>
      </c>
      <c r="D779" t="s">
        <v>4080</v>
      </c>
      <c r="E779" t="s">
        <v>24</v>
      </c>
      <c r="F779" t="s">
        <v>25</v>
      </c>
      <c r="G779" t="s">
        <v>75</v>
      </c>
      <c r="H779" t="e">
        <v>#N/A</v>
      </c>
      <c r="I779" t="s">
        <v>27</v>
      </c>
      <c r="J779" t="s">
        <v>4081</v>
      </c>
      <c r="K779" t="s">
        <v>207</v>
      </c>
      <c r="L779" t="s">
        <v>105</v>
      </c>
      <c r="M779" t="s">
        <v>4082</v>
      </c>
      <c r="N779" t="s">
        <v>4083</v>
      </c>
      <c r="O779" t="s">
        <v>4084</v>
      </c>
      <c r="P779" t="s">
        <v>12988</v>
      </c>
      <c r="Q779" t="s">
        <v>35</v>
      </c>
      <c r="R779">
        <v>2</v>
      </c>
      <c r="S779" t="s">
        <v>36</v>
      </c>
      <c r="T779" t="s">
        <v>37</v>
      </c>
      <c r="U779" t="s">
        <v>38</v>
      </c>
      <c r="V779" t="s">
        <v>39</v>
      </c>
    </row>
    <row r="780" spans="1:22" x14ac:dyDescent="0.25">
      <c r="A780">
        <v>3015</v>
      </c>
      <c r="B780" t="s">
        <v>4085</v>
      </c>
      <c r="C780" t="s">
        <v>4085</v>
      </c>
      <c r="D780" t="s">
        <v>4086</v>
      </c>
      <c r="E780" t="s">
        <v>24</v>
      </c>
      <c r="F780" t="s">
        <v>25</v>
      </c>
      <c r="G780" t="s">
        <v>26</v>
      </c>
      <c r="H780">
        <v>1.6</v>
      </c>
      <c r="I780" t="s">
        <v>27</v>
      </c>
      <c r="J780" t="s">
        <v>4087</v>
      </c>
      <c r="K780" t="s">
        <v>3046</v>
      </c>
      <c r="L780" t="s">
        <v>55</v>
      </c>
      <c r="M780" t="s">
        <v>3930</v>
      </c>
      <c r="N780" t="s">
        <v>3931</v>
      </c>
      <c r="O780" t="s">
        <v>4088</v>
      </c>
      <c r="P780" t="s">
        <v>4089</v>
      </c>
      <c r="Q780" t="s">
        <v>35</v>
      </c>
      <c r="R780">
        <v>2</v>
      </c>
      <c r="S780" t="s">
        <v>36</v>
      </c>
      <c r="T780" t="s">
        <v>541</v>
      </c>
      <c r="U780" t="s">
        <v>38</v>
      </c>
      <c r="V780" t="s">
        <v>39</v>
      </c>
    </row>
    <row r="781" spans="1:22" x14ac:dyDescent="0.25">
      <c r="A781">
        <v>3006</v>
      </c>
      <c r="B781" t="s">
        <v>4090</v>
      </c>
      <c r="C781" t="s">
        <v>4090</v>
      </c>
      <c r="D781" t="s">
        <v>4091</v>
      </c>
      <c r="E781" t="s">
        <v>24</v>
      </c>
      <c r="F781" t="s">
        <v>25</v>
      </c>
      <c r="G781" t="s">
        <v>26</v>
      </c>
      <c r="H781">
        <v>1.6</v>
      </c>
      <c r="I781" t="s">
        <v>27</v>
      </c>
      <c r="J781" t="s">
        <v>4092</v>
      </c>
      <c r="K781" t="s">
        <v>462</v>
      </c>
      <c r="L781" t="s">
        <v>55</v>
      </c>
      <c r="M781" t="s">
        <v>3930</v>
      </c>
      <c r="N781" t="s">
        <v>3931</v>
      </c>
      <c r="O781" t="s">
        <v>4093</v>
      </c>
      <c r="P781" t="s">
        <v>4094</v>
      </c>
      <c r="Q781" t="s">
        <v>35</v>
      </c>
      <c r="R781">
        <v>2</v>
      </c>
      <c r="S781" t="s">
        <v>36</v>
      </c>
      <c r="T781" t="s">
        <v>541</v>
      </c>
      <c r="U781" t="s">
        <v>38</v>
      </c>
      <c r="V781" t="s">
        <v>39</v>
      </c>
    </row>
    <row r="782" spans="1:22" x14ac:dyDescent="0.25">
      <c r="A782">
        <v>2988</v>
      </c>
      <c r="B782" t="s">
        <v>4095</v>
      </c>
      <c r="C782" t="s">
        <v>4095</v>
      </c>
      <c r="D782" t="s">
        <v>4096</v>
      </c>
      <c r="E782" t="s">
        <v>24</v>
      </c>
      <c r="F782" t="s">
        <v>25</v>
      </c>
      <c r="G782" t="s">
        <v>26</v>
      </c>
      <c r="H782">
        <v>1.6</v>
      </c>
      <c r="I782" t="s">
        <v>27</v>
      </c>
      <c r="J782" t="s">
        <v>4097</v>
      </c>
      <c r="K782" t="s">
        <v>596</v>
      </c>
      <c r="L782" t="s">
        <v>55</v>
      </c>
      <c r="M782" t="s">
        <v>4098</v>
      </c>
      <c r="N782" t="s">
        <v>2666</v>
      </c>
      <c r="O782" t="s">
        <v>4099</v>
      </c>
      <c r="P782" t="s">
        <v>2053</v>
      </c>
      <c r="Q782" t="s">
        <v>35</v>
      </c>
      <c r="R782">
        <v>2</v>
      </c>
      <c r="S782" t="s">
        <v>36</v>
      </c>
      <c r="T782" t="s">
        <v>541</v>
      </c>
      <c r="U782" t="s">
        <v>38</v>
      </c>
      <c r="V782" t="s">
        <v>39</v>
      </c>
    </row>
    <row r="783" spans="1:22" x14ac:dyDescent="0.25">
      <c r="A783">
        <v>2940</v>
      </c>
      <c r="B783" t="s">
        <v>4100</v>
      </c>
      <c r="C783" t="s">
        <v>4100</v>
      </c>
      <c r="D783" t="s">
        <v>4101</v>
      </c>
      <c r="E783" t="s">
        <v>24</v>
      </c>
      <c r="F783" t="s">
        <v>25</v>
      </c>
      <c r="G783" t="s">
        <v>26</v>
      </c>
      <c r="H783">
        <v>1.6</v>
      </c>
      <c r="I783" t="s">
        <v>27</v>
      </c>
      <c r="J783" t="s">
        <v>4102</v>
      </c>
      <c r="K783" t="s">
        <v>405</v>
      </c>
      <c r="L783" t="s">
        <v>55</v>
      </c>
      <c r="M783" t="s">
        <v>4098</v>
      </c>
      <c r="N783" t="s">
        <v>999</v>
      </c>
      <c r="O783" t="s">
        <v>4103</v>
      </c>
      <c r="P783" t="s">
        <v>4104</v>
      </c>
      <c r="Q783" t="s">
        <v>35</v>
      </c>
      <c r="R783">
        <v>2</v>
      </c>
      <c r="S783" t="s">
        <v>36</v>
      </c>
      <c r="T783" t="s">
        <v>541</v>
      </c>
      <c r="U783" t="s">
        <v>38</v>
      </c>
      <c r="V783" t="s">
        <v>39</v>
      </c>
    </row>
    <row r="784" spans="1:22" x14ac:dyDescent="0.25">
      <c r="A784">
        <v>2919</v>
      </c>
      <c r="B784" t="s">
        <v>4105</v>
      </c>
      <c r="C784" t="s">
        <v>4105</v>
      </c>
      <c r="D784" t="s">
        <v>4106</v>
      </c>
      <c r="E784" t="s">
        <v>24</v>
      </c>
      <c r="F784" t="s">
        <v>25</v>
      </c>
      <c r="G784" t="s">
        <v>26</v>
      </c>
      <c r="H784">
        <v>1.6</v>
      </c>
      <c r="I784" t="s">
        <v>27</v>
      </c>
      <c r="J784" t="s">
        <v>4107</v>
      </c>
      <c r="K784" t="s">
        <v>113</v>
      </c>
      <c r="L784" t="s">
        <v>105</v>
      </c>
      <c r="M784" t="s">
        <v>4064</v>
      </c>
      <c r="N784" t="s">
        <v>3989</v>
      </c>
      <c r="O784" t="s">
        <v>4108</v>
      </c>
      <c r="P784" t="s">
        <v>4109</v>
      </c>
      <c r="Q784" t="s">
        <v>35</v>
      </c>
      <c r="R784">
        <v>2</v>
      </c>
      <c r="S784" t="s">
        <v>36</v>
      </c>
      <c r="T784" t="s">
        <v>541</v>
      </c>
      <c r="U784" t="s">
        <v>38</v>
      </c>
      <c r="V784" t="s">
        <v>2069</v>
      </c>
    </row>
    <row r="785" spans="1:22" x14ac:dyDescent="0.25">
      <c r="A785">
        <v>2671</v>
      </c>
      <c r="B785" t="s">
        <v>4110</v>
      </c>
      <c r="C785" t="s">
        <v>4110</v>
      </c>
      <c r="D785" t="s">
        <v>4111</v>
      </c>
      <c r="E785" t="s">
        <v>24</v>
      </c>
      <c r="F785" t="s">
        <v>25</v>
      </c>
      <c r="G785" t="s">
        <v>26</v>
      </c>
      <c r="H785">
        <v>1.6</v>
      </c>
      <c r="I785" t="s">
        <v>27</v>
      </c>
      <c r="J785" t="s">
        <v>4112</v>
      </c>
      <c r="K785" t="s">
        <v>840</v>
      </c>
      <c r="L785" t="s">
        <v>55</v>
      </c>
      <c r="M785" t="s">
        <v>4113</v>
      </c>
      <c r="N785" t="s">
        <v>4114</v>
      </c>
      <c r="O785" t="s">
        <v>4115</v>
      </c>
      <c r="P785" t="s">
        <v>4116</v>
      </c>
      <c r="Q785" t="s">
        <v>35</v>
      </c>
      <c r="R785">
        <v>2</v>
      </c>
      <c r="S785" t="s">
        <v>36</v>
      </c>
      <c r="T785" t="s">
        <v>37</v>
      </c>
      <c r="U785" t="s">
        <v>38</v>
      </c>
      <c r="V785" t="s">
        <v>39</v>
      </c>
    </row>
    <row r="786" spans="1:22" x14ac:dyDescent="0.25">
      <c r="A786">
        <v>2839</v>
      </c>
      <c r="B786" t="s">
        <v>4117</v>
      </c>
      <c r="C786" t="s">
        <v>4117</v>
      </c>
      <c r="D786" t="s">
        <v>4118</v>
      </c>
      <c r="E786" t="s">
        <v>24</v>
      </c>
      <c r="F786" t="s">
        <v>25</v>
      </c>
      <c r="G786" t="s">
        <v>26</v>
      </c>
      <c r="H786">
        <v>1.6</v>
      </c>
      <c r="I786" t="s">
        <v>27</v>
      </c>
      <c r="J786" t="s">
        <v>4119</v>
      </c>
      <c r="K786" t="s">
        <v>245</v>
      </c>
      <c r="L786" t="s">
        <v>30</v>
      </c>
      <c r="M786" t="s">
        <v>4120</v>
      </c>
      <c r="N786" t="s">
        <v>4121</v>
      </c>
      <c r="O786" t="s">
        <v>4122</v>
      </c>
      <c r="P786" t="s">
        <v>2389</v>
      </c>
      <c r="Q786" t="s">
        <v>35</v>
      </c>
      <c r="R786">
        <v>2</v>
      </c>
      <c r="S786" t="s">
        <v>36</v>
      </c>
      <c r="T786" t="s">
        <v>541</v>
      </c>
      <c r="U786" t="s">
        <v>38</v>
      </c>
      <c r="V786" t="s">
        <v>39</v>
      </c>
    </row>
    <row r="787" spans="1:22" x14ac:dyDescent="0.25">
      <c r="A787">
        <v>2773</v>
      </c>
      <c r="B787" t="s">
        <v>4123</v>
      </c>
      <c r="C787" t="s">
        <v>4123</v>
      </c>
      <c r="D787" t="s">
        <v>4124</v>
      </c>
      <c r="E787" t="s">
        <v>24</v>
      </c>
      <c r="F787" t="s">
        <v>25</v>
      </c>
      <c r="G787" t="s">
        <v>26</v>
      </c>
      <c r="H787">
        <v>1.6</v>
      </c>
      <c r="I787" t="s">
        <v>27</v>
      </c>
      <c r="J787" t="s">
        <v>4125</v>
      </c>
      <c r="K787" t="s">
        <v>245</v>
      </c>
      <c r="L787" t="s">
        <v>30</v>
      </c>
      <c r="M787" t="s">
        <v>4120</v>
      </c>
      <c r="N787" t="s">
        <v>4121</v>
      </c>
      <c r="O787" t="s">
        <v>4126</v>
      </c>
      <c r="P787" t="s">
        <v>4127</v>
      </c>
      <c r="Q787" t="s">
        <v>35</v>
      </c>
      <c r="R787">
        <v>2</v>
      </c>
      <c r="S787" t="s">
        <v>36</v>
      </c>
      <c r="T787" t="s">
        <v>37</v>
      </c>
      <c r="U787" t="s">
        <v>38</v>
      </c>
      <c r="V787" t="s">
        <v>39</v>
      </c>
    </row>
    <row r="788" spans="1:22" x14ac:dyDescent="0.25">
      <c r="A788">
        <v>2745</v>
      </c>
      <c r="B788" t="s">
        <v>4128</v>
      </c>
      <c r="C788" t="s">
        <v>4128</v>
      </c>
      <c r="D788" t="s">
        <v>4129</v>
      </c>
      <c r="E788" t="s">
        <v>24</v>
      </c>
      <c r="F788" t="s">
        <v>25</v>
      </c>
      <c r="G788" t="s">
        <v>26</v>
      </c>
      <c r="H788">
        <v>1.6</v>
      </c>
      <c r="I788" t="s">
        <v>27</v>
      </c>
      <c r="J788" t="s">
        <v>4130</v>
      </c>
      <c r="K788" t="s">
        <v>346</v>
      </c>
      <c r="L788" t="s">
        <v>30</v>
      </c>
      <c r="M788" t="s">
        <v>4131</v>
      </c>
      <c r="N788" t="s">
        <v>4132</v>
      </c>
      <c r="O788" t="s">
        <v>4133</v>
      </c>
      <c r="P788" t="s">
        <v>676</v>
      </c>
      <c r="Q788" t="s">
        <v>35</v>
      </c>
      <c r="R788">
        <v>2</v>
      </c>
      <c r="S788" t="s">
        <v>36</v>
      </c>
      <c r="T788" t="s">
        <v>541</v>
      </c>
      <c r="U788" t="s">
        <v>38</v>
      </c>
      <c r="V788" t="s">
        <v>39</v>
      </c>
    </row>
    <row r="789" spans="1:22" x14ac:dyDescent="0.25">
      <c r="A789">
        <v>2732</v>
      </c>
      <c r="B789" t="s">
        <v>4134</v>
      </c>
      <c r="C789" t="s">
        <v>4134</v>
      </c>
      <c r="D789" t="s">
        <v>4135</v>
      </c>
      <c r="E789" t="s">
        <v>24</v>
      </c>
      <c r="F789" t="s">
        <v>25</v>
      </c>
      <c r="G789" t="s">
        <v>26</v>
      </c>
      <c r="H789">
        <v>1.6</v>
      </c>
      <c r="I789" t="s">
        <v>27</v>
      </c>
      <c r="J789" t="s">
        <v>4136</v>
      </c>
      <c r="K789" t="s">
        <v>1163</v>
      </c>
      <c r="L789" t="s">
        <v>82</v>
      </c>
      <c r="M789" t="s">
        <v>4137</v>
      </c>
      <c r="N789" t="s">
        <v>4138</v>
      </c>
      <c r="O789" t="s">
        <v>4139</v>
      </c>
      <c r="P789" t="s">
        <v>4140</v>
      </c>
      <c r="Q789" t="s">
        <v>35</v>
      </c>
      <c r="R789">
        <v>2</v>
      </c>
      <c r="S789" t="s">
        <v>36</v>
      </c>
      <c r="T789" t="s">
        <v>541</v>
      </c>
      <c r="U789" t="s">
        <v>38</v>
      </c>
      <c r="V789" t="s">
        <v>39</v>
      </c>
    </row>
    <row r="790" spans="1:22" x14ac:dyDescent="0.25">
      <c r="A790">
        <v>2720</v>
      </c>
      <c r="B790" t="s">
        <v>4141</v>
      </c>
      <c r="C790" t="s">
        <v>4141</v>
      </c>
      <c r="D790" t="s">
        <v>4142</v>
      </c>
      <c r="E790" t="s">
        <v>24</v>
      </c>
      <c r="F790" t="s">
        <v>25</v>
      </c>
      <c r="G790" t="s">
        <v>26</v>
      </c>
      <c r="H790">
        <v>1.6</v>
      </c>
      <c r="I790" t="s">
        <v>27</v>
      </c>
      <c r="J790" t="s">
        <v>4143</v>
      </c>
      <c r="K790" t="s">
        <v>804</v>
      </c>
      <c r="L790" t="s">
        <v>30</v>
      </c>
      <c r="M790" t="s">
        <v>45</v>
      </c>
      <c r="N790" t="s">
        <v>46</v>
      </c>
      <c r="O790" t="s">
        <v>4144</v>
      </c>
      <c r="P790" t="s">
        <v>4145</v>
      </c>
      <c r="Q790" t="s">
        <v>35</v>
      </c>
      <c r="R790">
        <v>2</v>
      </c>
      <c r="S790" t="s">
        <v>36</v>
      </c>
      <c r="T790" t="s">
        <v>541</v>
      </c>
      <c r="U790" t="s">
        <v>141</v>
      </c>
      <c r="V790" t="s">
        <v>39</v>
      </c>
    </row>
    <row r="791" spans="1:22" x14ac:dyDescent="0.25">
      <c r="A791">
        <v>2699</v>
      </c>
      <c r="B791" t="s">
        <v>4146</v>
      </c>
      <c r="C791" t="s">
        <v>4146</v>
      </c>
      <c r="D791" t="s">
        <v>4147</v>
      </c>
      <c r="E791" t="s">
        <v>50</v>
      </c>
      <c r="F791" t="s">
        <v>51</v>
      </c>
      <c r="G791" t="s">
        <v>52</v>
      </c>
      <c r="H791">
        <v>1.6</v>
      </c>
      <c r="I791" t="s">
        <v>27</v>
      </c>
      <c r="J791" t="s">
        <v>4148</v>
      </c>
      <c r="K791" t="s">
        <v>238</v>
      </c>
      <c r="L791" t="s">
        <v>44</v>
      </c>
      <c r="M791" t="s">
        <v>3517</v>
      </c>
      <c r="N791" t="s">
        <v>3252</v>
      </c>
      <c r="O791" t="s">
        <v>4149</v>
      </c>
      <c r="P791" t="s">
        <v>1973</v>
      </c>
      <c r="Q791" t="s">
        <v>35</v>
      </c>
      <c r="R791">
        <v>2</v>
      </c>
      <c r="S791" t="s">
        <v>36</v>
      </c>
      <c r="T791" t="s">
        <v>541</v>
      </c>
      <c r="U791" t="s">
        <v>38</v>
      </c>
      <c r="V791" t="s">
        <v>39</v>
      </c>
    </row>
    <row r="792" spans="1:22" x14ac:dyDescent="0.25">
      <c r="A792">
        <v>2679</v>
      </c>
      <c r="B792" t="s">
        <v>4150</v>
      </c>
      <c r="C792" t="s">
        <v>4150</v>
      </c>
      <c r="D792" t="s">
        <v>4151</v>
      </c>
      <c r="E792" t="s">
        <v>24</v>
      </c>
      <c r="F792" t="s">
        <v>25</v>
      </c>
      <c r="G792" t="s">
        <v>26</v>
      </c>
      <c r="H792">
        <v>1.6</v>
      </c>
      <c r="I792" t="s">
        <v>27</v>
      </c>
      <c r="J792" t="s">
        <v>4152</v>
      </c>
      <c r="K792" t="s">
        <v>54</v>
      </c>
      <c r="L792" t="s">
        <v>55</v>
      </c>
      <c r="M792" t="s">
        <v>4153</v>
      </c>
      <c r="N792" t="s">
        <v>2421</v>
      </c>
      <c r="O792" t="s">
        <v>4154</v>
      </c>
      <c r="P792" t="s">
        <v>4155</v>
      </c>
      <c r="Q792" t="s">
        <v>35</v>
      </c>
      <c r="R792">
        <v>2</v>
      </c>
      <c r="S792" t="s">
        <v>36</v>
      </c>
      <c r="T792" t="s">
        <v>541</v>
      </c>
      <c r="U792" t="s">
        <v>38</v>
      </c>
      <c r="V792" t="s">
        <v>39</v>
      </c>
    </row>
    <row r="793" spans="1:22" x14ac:dyDescent="0.25">
      <c r="A793">
        <v>2625</v>
      </c>
      <c r="B793" t="s">
        <v>4156</v>
      </c>
      <c r="C793" t="s">
        <v>4156</v>
      </c>
      <c r="D793" t="s">
        <v>4157</v>
      </c>
      <c r="E793" t="s">
        <v>50</v>
      </c>
      <c r="F793" t="s">
        <v>51</v>
      </c>
      <c r="G793" t="s">
        <v>52</v>
      </c>
      <c r="H793">
        <v>1.6</v>
      </c>
      <c r="I793" t="s">
        <v>27</v>
      </c>
      <c r="J793" t="s">
        <v>4158</v>
      </c>
      <c r="K793" t="s">
        <v>54</v>
      </c>
      <c r="L793" t="s">
        <v>55</v>
      </c>
      <c r="M793" t="s">
        <v>2907</v>
      </c>
      <c r="N793" t="s">
        <v>2908</v>
      </c>
      <c r="O793" t="s">
        <v>4159</v>
      </c>
      <c r="P793" t="s">
        <v>4160</v>
      </c>
      <c r="Q793" t="s">
        <v>35</v>
      </c>
      <c r="R793">
        <v>2</v>
      </c>
      <c r="S793" t="s">
        <v>36</v>
      </c>
      <c r="T793" t="s">
        <v>37</v>
      </c>
      <c r="U793" t="s">
        <v>38</v>
      </c>
      <c r="V793" t="s">
        <v>39</v>
      </c>
    </row>
    <row r="794" spans="1:22" x14ac:dyDescent="0.25">
      <c r="A794">
        <v>2617</v>
      </c>
      <c r="B794" t="s">
        <v>4161</v>
      </c>
      <c r="C794" t="s">
        <v>4161</v>
      </c>
      <c r="D794" t="s">
        <v>4162</v>
      </c>
      <c r="E794" t="s">
        <v>24</v>
      </c>
      <c r="F794" t="s">
        <v>25</v>
      </c>
      <c r="G794" t="s">
        <v>26</v>
      </c>
      <c r="H794">
        <v>1.6</v>
      </c>
      <c r="I794" t="s">
        <v>27</v>
      </c>
      <c r="J794" t="s">
        <v>4163</v>
      </c>
      <c r="K794" t="s">
        <v>462</v>
      </c>
      <c r="L794" t="s">
        <v>55</v>
      </c>
      <c r="M794" t="s">
        <v>4164</v>
      </c>
      <c r="N794" t="s">
        <v>4165</v>
      </c>
      <c r="O794" t="s">
        <v>4166</v>
      </c>
      <c r="P794" t="s">
        <v>4167</v>
      </c>
      <c r="Q794" t="s">
        <v>35</v>
      </c>
      <c r="R794">
        <v>2</v>
      </c>
      <c r="S794" t="s">
        <v>36</v>
      </c>
      <c r="T794" t="s">
        <v>541</v>
      </c>
      <c r="U794" t="s">
        <v>38</v>
      </c>
      <c r="V794" t="s">
        <v>39</v>
      </c>
    </row>
    <row r="795" spans="1:22" x14ac:dyDescent="0.25">
      <c r="A795">
        <v>2519</v>
      </c>
      <c r="B795" t="s">
        <v>4168</v>
      </c>
      <c r="C795" t="s">
        <v>4168</v>
      </c>
      <c r="D795" t="s">
        <v>4169</v>
      </c>
      <c r="E795" t="s">
        <v>24</v>
      </c>
      <c r="F795" t="s">
        <v>25</v>
      </c>
      <c r="G795" t="s">
        <v>26</v>
      </c>
      <c r="H795">
        <v>1.6</v>
      </c>
      <c r="I795" t="s">
        <v>27</v>
      </c>
      <c r="J795" t="s">
        <v>4170</v>
      </c>
      <c r="K795" t="s">
        <v>804</v>
      </c>
      <c r="L795" t="s">
        <v>30</v>
      </c>
      <c r="M795" t="s">
        <v>4171</v>
      </c>
      <c r="N795" t="s">
        <v>4165</v>
      </c>
      <c r="O795" t="s">
        <v>4172</v>
      </c>
      <c r="P795" t="s">
        <v>4173</v>
      </c>
      <c r="Q795" t="s">
        <v>35</v>
      </c>
      <c r="R795">
        <v>2</v>
      </c>
      <c r="S795" t="s">
        <v>36</v>
      </c>
      <c r="T795" t="s">
        <v>37</v>
      </c>
      <c r="U795" t="s">
        <v>38</v>
      </c>
      <c r="V795" t="s">
        <v>39</v>
      </c>
    </row>
    <row r="796" spans="1:22" x14ac:dyDescent="0.25">
      <c r="A796">
        <v>2202</v>
      </c>
      <c r="B796" t="s">
        <v>4174</v>
      </c>
      <c r="C796" t="s">
        <v>4174</v>
      </c>
      <c r="D796" t="s">
        <v>4175</v>
      </c>
      <c r="E796" t="s">
        <v>50</v>
      </c>
      <c r="F796" t="s">
        <v>51</v>
      </c>
      <c r="G796" t="s">
        <v>52</v>
      </c>
      <c r="H796">
        <v>1.6</v>
      </c>
      <c r="I796" t="s">
        <v>27</v>
      </c>
      <c r="J796" t="s">
        <v>4176</v>
      </c>
      <c r="K796" t="s">
        <v>662</v>
      </c>
      <c r="L796" t="s">
        <v>105</v>
      </c>
      <c r="M796" t="s">
        <v>3373</v>
      </c>
      <c r="N796" t="s">
        <v>3252</v>
      </c>
      <c r="O796" t="s">
        <v>4177</v>
      </c>
      <c r="P796" t="s">
        <v>1722</v>
      </c>
      <c r="Q796" t="s">
        <v>35</v>
      </c>
      <c r="R796">
        <v>2</v>
      </c>
      <c r="S796" t="s">
        <v>36</v>
      </c>
      <c r="T796" t="s">
        <v>541</v>
      </c>
      <c r="U796" t="s">
        <v>38</v>
      </c>
      <c r="V796" t="s">
        <v>109</v>
      </c>
    </row>
    <row r="797" spans="1:22" x14ac:dyDescent="0.25">
      <c r="A797">
        <v>2863</v>
      </c>
      <c r="B797" t="s">
        <v>4178</v>
      </c>
      <c r="C797" t="s">
        <v>4178</v>
      </c>
      <c r="D797" t="s">
        <v>4179</v>
      </c>
      <c r="E797" t="s">
        <v>24</v>
      </c>
      <c r="F797" t="s">
        <v>25</v>
      </c>
      <c r="G797" t="s">
        <v>26</v>
      </c>
      <c r="H797">
        <v>1.6</v>
      </c>
      <c r="I797" t="s">
        <v>27</v>
      </c>
      <c r="J797" t="s">
        <v>4180</v>
      </c>
      <c r="K797" t="s">
        <v>194</v>
      </c>
      <c r="L797" t="s">
        <v>91</v>
      </c>
      <c r="M797" t="s">
        <v>4153</v>
      </c>
      <c r="N797" t="s">
        <v>3440</v>
      </c>
      <c r="O797" t="s">
        <v>4181</v>
      </c>
      <c r="P797" t="s">
        <v>4182</v>
      </c>
      <c r="Q797" t="s">
        <v>35</v>
      </c>
      <c r="R797">
        <v>2</v>
      </c>
      <c r="S797" t="s">
        <v>36</v>
      </c>
      <c r="T797" t="s">
        <v>541</v>
      </c>
      <c r="U797" t="s">
        <v>141</v>
      </c>
      <c r="V797" t="s">
        <v>39</v>
      </c>
    </row>
    <row r="798" spans="1:22" x14ac:dyDescent="0.25">
      <c r="A798">
        <v>2869</v>
      </c>
      <c r="B798" t="s">
        <v>4183</v>
      </c>
      <c r="C798" t="s">
        <v>4183</v>
      </c>
      <c r="D798" t="s">
        <v>4184</v>
      </c>
      <c r="E798" t="s">
        <v>24</v>
      </c>
      <c r="F798" t="s">
        <v>25</v>
      </c>
      <c r="G798" t="s">
        <v>26</v>
      </c>
      <c r="H798">
        <v>1.6</v>
      </c>
      <c r="I798" t="s">
        <v>27</v>
      </c>
      <c r="J798" t="s">
        <v>4185</v>
      </c>
      <c r="K798" t="s">
        <v>662</v>
      </c>
      <c r="L798" t="s">
        <v>105</v>
      </c>
      <c r="M798" t="s">
        <v>3782</v>
      </c>
      <c r="N798" t="s">
        <v>3783</v>
      </c>
      <c r="O798" t="s">
        <v>4186</v>
      </c>
      <c r="P798" t="s">
        <v>4187</v>
      </c>
      <c r="Q798" t="s">
        <v>35</v>
      </c>
      <c r="R798">
        <v>2</v>
      </c>
      <c r="S798" t="s">
        <v>36</v>
      </c>
      <c r="T798" t="s">
        <v>541</v>
      </c>
      <c r="U798" t="s">
        <v>38</v>
      </c>
      <c r="V798" t="s">
        <v>39</v>
      </c>
    </row>
    <row r="799" spans="1:22" x14ac:dyDescent="0.25">
      <c r="A799">
        <v>2742</v>
      </c>
      <c r="B799" t="s">
        <v>4188</v>
      </c>
      <c r="C799" t="s">
        <v>4188</v>
      </c>
      <c r="D799" t="s">
        <v>4189</v>
      </c>
      <c r="E799" t="s">
        <v>24</v>
      </c>
      <c r="F799" t="s">
        <v>25</v>
      </c>
      <c r="G799" t="s">
        <v>26</v>
      </c>
      <c r="H799">
        <v>1.6</v>
      </c>
      <c r="I799" t="s">
        <v>27</v>
      </c>
      <c r="J799" t="s">
        <v>4190</v>
      </c>
      <c r="K799" t="s">
        <v>324</v>
      </c>
      <c r="L799" t="s">
        <v>30</v>
      </c>
      <c r="M799" t="s">
        <v>45</v>
      </c>
      <c r="N799" t="s">
        <v>46</v>
      </c>
      <c r="O799" t="s">
        <v>4191</v>
      </c>
      <c r="P799" t="s">
        <v>12988</v>
      </c>
      <c r="Q799" t="s">
        <v>35</v>
      </c>
      <c r="R799">
        <v>2</v>
      </c>
      <c r="S799" t="s">
        <v>36</v>
      </c>
      <c r="T799" t="s">
        <v>37</v>
      </c>
      <c r="U799" t="s">
        <v>38</v>
      </c>
      <c r="V799" t="s">
        <v>39</v>
      </c>
    </row>
    <row r="800" spans="1:22" x14ac:dyDescent="0.25">
      <c r="A800">
        <v>2599</v>
      </c>
      <c r="B800" t="s">
        <v>4192</v>
      </c>
      <c r="C800" t="s">
        <v>4192</v>
      </c>
      <c r="D800" t="s">
        <v>4193</v>
      </c>
      <c r="E800" t="s">
        <v>50</v>
      </c>
      <c r="F800" t="s">
        <v>51</v>
      </c>
      <c r="G800" t="s">
        <v>52</v>
      </c>
      <c r="H800">
        <v>1.6</v>
      </c>
      <c r="I800" t="s">
        <v>27</v>
      </c>
      <c r="J800" t="s">
        <v>4194</v>
      </c>
      <c r="K800" t="s">
        <v>1810</v>
      </c>
      <c r="L800" t="s">
        <v>44</v>
      </c>
      <c r="M800" t="s">
        <v>3378</v>
      </c>
      <c r="N800" t="s">
        <v>3252</v>
      </c>
      <c r="O800" t="s">
        <v>4195</v>
      </c>
      <c r="P800" t="s">
        <v>4196</v>
      </c>
      <c r="Q800" t="s">
        <v>35</v>
      </c>
      <c r="R800">
        <v>2</v>
      </c>
      <c r="S800" t="s">
        <v>36</v>
      </c>
      <c r="T800" t="s">
        <v>37</v>
      </c>
      <c r="U800" t="s">
        <v>38</v>
      </c>
      <c r="V800" t="s">
        <v>39</v>
      </c>
    </row>
    <row r="801" spans="1:22" x14ac:dyDescent="0.25">
      <c r="A801">
        <v>2580</v>
      </c>
      <c r="B801" t="s">
        <v>4197</v>
      </c>
      <c r="C801" t="s">
        <v>4197</v>
      </c>
      <c r="D801" t="s">
        <v>4198</v>
      </c>
      <c r="E801" t="s">
        <v>24</v>
      </c>
      <c r="F801" t="s">
        <v>25</v>
      </c>
      <c r="G801" t="s">
        <v>26</v>
      </c>
      <c r="H801">
        <v>1.6</v>
      </c>
      <c r="I801" t="s">
        <v>27</v>
      </c>
      <c r="J801" t="s">
        <v>4199</v>
      </c>
      <c r="K801" t="s">
        <v>90</v>
      </c>
      <c r="L801" t="s">
        <v>91</v>
      </c>
      <c r="M801" t="s">
        <v>4200</v>
      </c>
      <c r="N801" t="s">
        <v>4201</v>
      </c>
      <c r="O801" t="s">
        <v>4202</v>
      </c>
      <c r="P801" t="s">
        <v>1370</v>
      </c>
      <c r="Q801" t="s">
        <v>35</v>
      </c>
      <c r="R801">
        <v>2</v>
      </c>
      <c r="S801" t="s">
        <v>36</v>
      </c>
      <c r="T801" t="s">
        <v>541</v>
      </c>
      <c r="U801" t="s">
        <v>38</v>
      </c>
      <c r="V801" t="s">
        <v>39</v>
      </c>
    </row>
    <row r="802" spans="1:22" x14ac:dyDescent="0.25">
      <c r="A802">
        <v>2594</v>
      </c>
      <c r="B802" t="s">
        <v>4203</v>
      </c>
      <c r="C802" t="s">
        <v>4203</v>
      </c>
      <c r="D802" t="s">
        <v>4204</v>
      </c>
      <c r="E802" t="s">
        <v>50</v>
      </c>
      <c r="F802" t="s">
        <v>51</v>
      </c>
      <c r="G802" t="s">
        <v>52</v>
      </c>
      <c r="H802">
        <v>1.6</v>
      </c>
      <c r="I802" t="s">
        <v>27</v>
      </c>
      <c r="J802" t="s">
        <v>4205</v>
      </c>
      <c r="K802" t="s">
        <v>1266</v>
      </c>
      <c r="L802" t="s">
        <v>55</v>
      </c>
      <c r="M802" t="s">
        <v>3344</v>
      </c>
      <c r="N802" t="s">
        <v>2898</v>
      </c>
      <c r="O802" t="s">
        <v>4206</v>
      </c>
      <c r="P802" t="s">
        <v>4207</v>
      </c>
      <c r="Q802" t="s">
        <v>35</v>
      </c>
      <c r="R802">
        <v>2</v>
      </c>
      <c r="S802" t="s">
        <v>36</v>
      </c>
      <c r="T802" t="s">
        <v>37</v>
      </c>
      <c r="U802" t="s">
        <v>38</v>
      </c>
      <c r="V802" t="s">
        <v>39</v>
      </c>
    </row>
    <row r="803" spans="1:22" x14ac:dyDescent="0.25">
      <c r="A803">
        <v>2506</v>
      </c>
      <c r="B803" t="s">
        <v>4208</v>
      </c>
      <c r="C803" t="s">
        <v>4208</v>
      </c>
      <c r="D803" t="s">
        <v>4209</v>
      </c>
      <c r="E803" t="s">
        <v>50</v>
      </c>
      <c r="F803" t="s">
        <v>51</v>
      </c>
      <c r="G803" t="s">
        <v>52</v>
      </c>
      <c r="H803">
        <v>1.6</v>
      </c>
      <c r="I803" t="s">
        <v>27</v>
      </c>
      <c r="J803" t="s">
        <v>4210</v>
      </c>
      <c r="K803" t="s">
        <v>1342</v>
      </c>
      <c r="L803" t="s">
        <v>55</v>
      </c>
      <c r="M803" t="s">
        <v>2907</v>
      </c>
      <c r="N803" t="s">
        <v>2148</v>
      </c>
      <c r="O803" t="s">
        <v>4211</v>
      </c>
      <c r="P803" t="s">
        <v>2930</v>
      </c>
      <c r="Q803" t="s">
        <v>35</v>
      </c>
      <c r="R803">
        <v>2</v>
      </c>
      <c r="S803" t="s">
        <v>36</v>
      </c>
      <c r="T803" t="s">
        <v>37</v>
      </c>
      <c r="U803" t="s">
        <v>141</v>
      </c>
      <c r="V803" t="s">
        <v>39</v>
      </c>
    </row>
    <row r="804" spans="1:22" x14ac:dyDescent="0.25">
      <c r="A804">
        <v>2973</v>
      </c>
      <c r="B804" t="s">
        <v>4212</v>
      </c>
      <c r="C804" t="s">
        <v>4212</v>
      </c>
      <c r="D804" t="s">
        <v>4213</v>
      </c>
      <c r="E804" t="s">
        <v>24</v>
      </c>
      <c r="F804" t="s">
        <v>25</v>
      </c>
      <c r="G804" t="s">
        <v>26</v>
      </c>
      <c r="H804">
        <v>1.6</v>
      </c>
      <c r="I804" t="s">
        <v>27</v>
      </c>
      <c r="J804" t="s">
        <v>4214</v>
      </c>
      <c r="K804" t="s">
        <v>1088</v>
      </c>
      <c r="L804" t="s">
        <v>82</v>
      </c>
      <c r="M804" t="s">
        <v>3450</v>
      </c>
      <c r="N804" t="s">
        <v>3440</v>
      </c>
      <c r="O804" t="s">
        <v>4215</v>
      </c>
      <c r="P804" t="s">
        <v>4216</v>
      </c>
      <c r="Q804" t="s">
        <v>35</v>
      </c>
      <c r="R804">
        <v>2</v>
      </c>
      <c r="S804" t="s">
        <v>36</v>
      </c>
      <c r="T804" t="s">
        <v>541</v>
      </c>
      <c r="U804" t="s">
        <v>38</v>
      </c>
      <c r="V804" t="s">
        <v>39</v>
      </c>
    </row>
    <row r="805" spans="1:22" x14ac:dyDescent="0.25">
      <c r="A805">
        <v>2957</v>
      </c>
      <c r="B805" t="s">
        <v>4217</v>
      </c>
      <c r="C805" t="s">
        <v>4217</v>
      </c>
      <c r="D805" t="s">
        <v>4218</v>
      </c>
      <c r="E805" t="s">
        <v>24</v>
      </c>
      <c r="F805" t="s">
        <v>25</v>
      </c>
      <c r="G805" t="s">
        <v>26</v>
      </c>
      <c r="H805">
        <v>1.6</v>
      </c>
      <c r="I805" t="s">
        <v>27</v>
      </c>
      <c r="J805" t="s">
        <v>411</v>
      </c>
      <c r="K805" t="s">
        <v>412</v>
      </c>
      <c r="L805" t="s">
        <v>82</v>
      </c>
      <c r="M805" t="s">
        <v>4200</v>
      </c>
      <c r="N805" t="s">
        <v>4201</v>
      </c>
      <c r="O805" t="s">
        <v>4219</v>
      </c>
      <c r="P805" t="s">
        <v>415</v>
      </c>
      <c r="Q805" t="s">
        <v>35</v>
      </c>
      <c r="R805">
        <v>2</v>
      </c>
      <c r="S805" t="s">
        <v>36</v>
      </c>
      <c r="T805" t="s">
        <v>541</v>
      </c>
      <c r="U805" t="s">
        <v>38</v>
      </c>
      <c r="V805" t="s">
        <v>39</v>
      </c>
    </row>
    <row r="806" spans="1:22" x14ac:dyDescent="0.25">
      <c r="A806">
        <v>2952</v>
      </c>
      <c r="B806" t="s">
        <v>4220</v>
      </c>
      <c r="C806" t="s">
        <v>4220</v>
      </c>
      <c r="D806" t="s">
        <v>4221</v>
      </c>
      <c r="E806" t="s">
        <v>24</v>
      </c>
      <c r="F806" t="s">
        <v>25</v>
      </c>
      <c r="G806" t="s">
        <v>26</v>
      </c>
      <c r="H806">
        <v>1.6</v>
      </c>
      <c r="I806" t="s">
        <v>27</v>
      </c>
      <c r="J806" t="s">
        <v>4222</v>
      </c>
      <c r="K806" t="s">
        <v>1475</v>
      </c>
      <c r="L806" t="s">
        <v>82</v>
      </c>
      <c r="M806" t="s">
        <v>4223</v>
      </c>
      <c r="N806" t="s">
        <v>4132</v>
      </c>
      <c r="O806" t="s">
        <v>4224</v>
      </c>
      <c r="P806" t="s">
        <v>86</v>
      </c>
      <c r="Q806" t="s">
        <v>35</v>
      </c>
      <c r="R806">
        <v>2</v>
      </c>
      <c r="S806" t="s">
        <v>36</v>
      </c>
      <c r="T806" t="s">
        <v>541</v>
      </c>
      <c r="U806" t="s">
        <v>141</v>
      </c>
      <c r="V806" t="s">
        <v>39</v>
      </c>
    </row>
    <row r="807" spans="1:22" x14ac:dyDescent="0.25">
      <c r="A807">
        <v>2954</v>
      </c>
      <c r="B807" t="s">
        <v>4225</v>
      </c>
      <c r="C807" t="s">
        <v>4225</v>
      </c>
      <c r="D807" t="s">
        <v>4226</v>
      </c>
      <c r="E807" t="s">
        <v>24</v>
      </c>
      <c r="F807" t="s">
        <v>25</v>
      </c>
      <c r="G807" t="s">
        <v>26</v>
      </c>
      <c r="H807">
        <v>1.6</v>
      </c>
      <c r="I807" t="s">
        <v>27</v>
      </c>
      <c r="J807" t="s">
        <v>4227</v>
      </c>
      <c r="K807" t="s">
        <v>685</v>
      </c>
      <c r="L807" t="s">
        <v>44</v>
      </c>
      <c r="M807" t="s">
        <v>4137</v>
      </c>
      <c r="N807" t="s">
        <v>4138</v>
      </c>
      <c r="O807" t="s">
        <v>4228</v>
      </c>
      <c r="P807" t="s">
        <v>4229</v>
      </c>
      <c r="Q807" t="s">
        <v>35</v>
      </c>
      <c r="R807">
        <v>2</v>
      </c>
      <c r="S807" t="s">
        <v>36</v>
      </c>
      <c r="T807" t="s">
        <v>37</v>
      </c>
      <c r="U807" t="s">
        <v>38</v>
      </c>
      <c r="V807" t="s">
        <v>39</v>
      </c>
    </row>
    <row r="808" spans="1:22" x14ac:dyDescent="0.25">
      <c r="A808">
        <v>2942</v>
      </c>
      <c r="B808" t="s">
        <v>4230</v>
      </c>
      <c r="C808" t="s">
        <v>4230</v>
      </c>
      <c r="D808" t="s">
        <v>4231</v>
      </c>
      <c r="E808" t="s">
        <v>24</v>
      </c>
      <c r="F808" t="s">
        <v>25</v>
      </c>
      <c r="G808" t="s">
        <v>26</v>
      </c>
      <c r="H808">
        <v>1.6</v>
      </c>
      <c r="I808" t="s">
        <v>27</v>
      </c>
      <c r="J808" t="s">
        <v>4232</v>
      </c>
      <c r="K808" t="s">
        <v>275</v>
      </c>
      <c r="L808" t="s">
        <v>44</v>
      </c>
      <c r="M808" t="s">
        <v>4233</v>
      </c>
      <c r="N808" t="s">
        <v>4234</v>
      </c>
      <c r="O808" t="s">
        <v>4235</v>
      </c>
      <c r="P808" t="s">
        <v>4236</v>
      </c>
      <c r="Q808" t="s">
        <v>35</v>
      </c>
      <c r="R808">
        <v>2</v>
      </c>
      <c r="S808" t="s">
        <v>36</v>
      </c>
      <c r="T808" t="s">
        <v>541</v>
      </c>
      <c r="U808" t="s">
        <v>38</v>
      </c>
      <c r="V808" t="s">
        <v>39</v>
      </c>
    </row>
    <row r="809" spans="1:22" x14ac:dyDescent="0.25">
      <c r="A809">
        <v>2950</v>
      </c>
      <c r="B809" t="s">
        <v>4237</v>
      </c>
      <c r="C809" t="s">
        <v>4237</v>
      </c>
      <c r="D809" t="s">
        <v>4238</v>
      </c>
      <c r="E809" t="s">
        <v>24</v>
      </c>
      <c r="F809" t="s">
        <v>25</v>
      </c>
      <c r="G809" t="s">
        <v>26</v>
      </c>
      <c r="H809">
        <v>1.6</v>
      </c>
      <c r="I809" t="s">
        <v>27</v>
      </c>
      <c r="J809" t="s">
        <v>4239</v>
      </c>
      <c r="K809" t="s">
        <v>1163</v>
      </c>
      <c r="L809" t="s">
        <v>82</v>
      </c>
      <c r="M809" t="s">
        <v>4240</v>
      </c>
      <c r="N809" t="s">
        <v>4201</v>
      </c>
      <c r="O809" t="s">
        <v>4241</v>
      </c>
      <c r="P809" t="s">
        <v>4242</v>
      </c>
      <c r="Q809" t="s">
        <v>35</v>
      </c>
      <c r="R809">
        <v>2</v>
      </c>
      <c r="S809" t="s">
        <v>36</v>
      </c>
      <c r="T809" t="s">
        <v>541</v>
      </c>
      <c r="U809" t="s">
        <v>38</v>
      </c>
      <c r="V809" t="s">
        <v>39</v>
      </c>
    </row>
    <row r="810" spans="1:22" x14ac:dyDescent="0.25">
      <c r="A810">
        <v>2931</v>
      </c>
      <c r="B810" t="s">
        <v>4243</v>
      </c>
      <c r="C810" t="s">
        <v>4243</v>
      </c>
      <c r="D810" t="s">
        <v>4244</v>
      </c>
      <c r="E810" t="s">
        <v>24</v>
      </c>
      <c r="F810" t="s">
        <v>25</v>
      </c>
      <c r="G810" t="s">
        <v>26</v>
      </c>
      <c r="H810">
        <v>1.6</v>
      </c>
      <c r="I810" t="s">
        <v>27</v>
      </c>
      <c r="J810" t="s">
        <v>4245</v>
      </c>
      <c r="K810" t="s">
        <v>1111</v>
      </c>
      <c r="L810" t="s">
        <v>44</v>
      </c>
      <c r="M810" t="s">
        <v>4233</v>
      </c>
      <c r="N810" t="s">
        <v>4234</v>
      </c>
      <c r="O810" t="s">
        <v>4246</v>
      </c>
      <c r="P810" t="s">
        <v>4247</v>
      </c>
      <c r="Q810" t="s">
        <v>35</v>
      </c>
      <c r="R810">
        <v>2</v>
      </c>
      <c r="S810" t="s">
        <v>36</v>
      </c>
      <c r="T810" t="s">
        <v>37</v>
      </c>
      <c r="U810" t="s">
        <v>38</v>
      </c>
      <c r="V810" t="s">
        <v>261</v>
      </c>
    </row>
    <row r="811" spans="1:22" x14ac:dyDescent="0.25">
      <c r="A811">
        <v>2861</v>
      </c>
      <c r="B811" t="s">
        <v>4248</v>
      </c>
      <c r="C811" t="s">
        <v>4248</v>
      </c>
      <c r="D811" t="s">
        <v>4249</v>
      </c>
      <c r="E811" t="s">
        <v>24</v>
      </c>
      <c r="F811" t="s">
        <v>25</v>
      </c>
      <c r="G811" t="s">
        <v>26</v>
      </c>
      <c r="H811">
        <v>1.6</v>
      </c>
      <c r="I811" t="s">
        <v>27</v>
      </c>
      <c r="J811" t="s">
        <v>4250</v>
      </c>
      <c r="K811" t="s">
        <v>1810</v>
      </c>
      <c r="L811" t="s">
        <v>44</v>
      </c>
      <c r="M811" t="s">
        <v>4251</v>
      </c>
      <c r="N811" t="s">
        <v>4252</v>
      </c>
      <c r="O811" t="s">
        <v>4253</v>
      </c>
      <c r="P811" t="s">
        <v>1814</v>
      </c>
      <c r="Q811" t="s">
        <v>35</v>
      </c>
      <c r="R811">
        <v>2</v>
      </c>
      <c r="S811" t="s">
        <v>36</v>
      </c>
      <c r="T811" t="s">
        <v>541</v>
      </c>
      <c r="U811" t="s">
        <v>38</v>
      </c>
      <c r="V811" t="s">
        <v>39</v>
      </c>
    </row>
    <row r="812" spans="1:22" x14ac:dyDescent="0.25">
      <c r="A812">
        <v>2858</v>
      </c>
      <c r="B812" t="s">
        <v>4254</v>
      </c>
      <c r="C812" t="s">
        <v>4254</v>
      </c>
      <c r="D812" t="s">
        <v>4255</v>
      </c>
      <c r="E812" t="s">
        <v>24</v>
      </c>
      <c r="F812" t="s">
        <v>25</v>
      </c>
      <c r="G812" t="s">
        <v>26</v>
      </c>
      <c r="H812">
        <v>1.6</v>
      </c>
      <c r="I812" t="s">
        <v>27</v>
      </c>
      <c r="J812" t="s">
        <v>4256</v>
      </c>
      <c r="K812" t="s">
        <v>225</v>
      </c>
      <c r="L812" t="s">
        <v>44</v>
      </c>
      <c r="M812" t="s">
        <v>3942</v>
      </c>
      <c r="N812" t="s">
        <v>3440</v>
      </c>
      <c r="O812" t="s">
        <v>4257</v>
      </c>
      <c r="P812" t="s">
        <v>227</v>
      </c>
      <c r="Q812" t="s">
        <v>35</v>
      </c>
      <c r="R812">
        <v>2</v>
      </c>
      <c r="S812" t="s">
        <v>36</v>
      </c>
      <c r="T812" t="s">
        <v>541</v>
      </c>
      <c r="U812" t="s">
        <v>38</v>
      </c>
      <c r="V812" t="s">
        <v>39</v>
      </c>
    </row>
    <row r="813" spans="1:22" x14ac:dyDescent="0.25">
      <c r="A813">
        <v>2881</v>
      </c>
      <c r="B813" t="s">
        <v>4258</v>
      </c>
      <c r="C813" t="s">
        <v>4258</v>
      </c>
      <c r="D813" t="s">
        <v>4259</v>
      </c>
      <c r="E813" t="s">
        <v>24</v>
      </c>
      <c r="F813" t="s">
        <v>25</v>
      </c>
      <c r="G813" t="s">
        <v>26</v>
      </c>
      <c r="H813">
        <v>1.6</v>
      </c>
      <c r="I813" t="s">
        <v>27</v>
      </c>
      <c r="J813" t="s">
        <v>4260</v>
      </c>
      <c r="K813" t="s">
        <v>1810</v>
      </c>
      <c r="L813" t="s">
        <v>44</v>
      </c>
      <c r="M813" t="s">
        <v>4251</v>
      </c>
      <c r="N813" t="s">
        <v>4261</v>
      </c>
      <c r="O813" t="s">
        <v>4262</v>
      </c>
      <c r="P813" t="s">
        <v>4263</v>
      </c>
      <c r="Q813" t="s">
        <v>35</v>
      </c>
      <c r="R813">
        <v>2</v>
      </c>
      <c r="S813" t="s">
        <v>36</v>
      </c>
      <c r="T813" t="s">
        <v>541</v>
      </c>
      <c r="U813" t="s">
        <v>38</v>
      </c>
      <c r="V813" t="s">
        <v>39</v>
      </c>
    </row>
    <row r="814" spans="1:22" x14ac:dyDescent="0.25">
      <c r="A814">
        <v>2877</v>
      </c>
      <c r="B814" t="s">
        <v>4264</v>
      </c>
      <c r="C814" t="s">
        <v>4264</v>
      </c>
      <c r="D814" t="s">
        <v>4265</v>
      </c>
      <c r="E814" t="s">
        <v>24</v>
      </c>
      <c r="F814" t="s">
        <v>25</v>
      </c>
      <c r="G814" t="s">
        <v>26</v>
      </c>
      <c r="H814">
        <v>1.6</v>
      </c>
      <c r="I814" t="s">
        <v>27</v>
      </c>
      <c r="J814" t="s">
        <v>4266</v>
      </c>
      <c r="K814" t="s">
        <v>450</v>
      </c>
      <c r="L814" t="s">
        <v>44</v>
      </c>
      <c r="M814" t="s">
        <v>4267</v>
      </c>
      <c r="N814" t="s">
        <v>4268</v>
      </c>
      <c r="O814" t="s">
        <v>4269</v>
      </c>
      <c r="P814" t="s">
        <v>873</v>
      </c>
      <c r="Q814" t="s">
        <v>35</v>
      </c>
      <c r="R814">
        <v>2</v>
      </c>
      <c r="S814" t="s">
        <v>36</v>
      </c>
      <c r="T814" t="s">
        <v>541</v>
      </c>
      <c r="U814" t="s">
        <v>38</v>
      </c>
      <c r="V814" t="s">
        <v>39</v>
      </c>
    </row>
    <row r="815" spans="1:22" x14ac:dyDescent="0.25">
      <c r="A815">
        <v>2867</v>
      </c>
      <c r="B815" t="s">
        <v>4270</v>
      </c>
      <c r="C815" t="s">
        <v>4270</v>
      </c>
      <c r="D815" t="s">
        <v>4271</v>
      </c>
      <c r="E815" t="s">
        <v>24</v>
      </c>
      <c r="F815" t="s">
        <v>25</v>
      </c>
      <c r="G815" t="s">
        <v>26</v>
      </c>
      <c r="H815">
        <v>1.6</v>
      </c>
      <c r="I815" t="s">
        <v>27</v>
      </c>
      <c r="J815" t="s">
        <v>4272</v>
      </c>
      <c r="K815" t="s">
        <v>621</v>
      </c>
      <c r="L815" t="s">
        <v>91</v>
      </c>
      <c r="M815" t="s">
        <v>4273</v>
      </c>
      <c r="N815" t="s">
        <v>4274</v>
      </c>
      <c r="O815" t="s">
        <v>4275</v>
      </c>
      <c r="P815" t="s">
        <v>4276</v>
      </c>
      <c r="Q815" t="s">
        <v>35</v>
      </c>
      <c r="R815">
        <v>2</v>
      </c>
      <c r="S815" t="s">
        <v>36</v>
      </c>
      <c r="T815" t="s">
        <v>541</v>
      </c>
      <c r="U815" t="s">
        <v>38</v>
      </c>
      <c r="V815" t="s">
        <v>39</v>
      </c>
    </row>
    <row r="816" spans="1:22" x14ac:dyDescent="0.25">
      <c r="A816">
        <v>2840</v>
      </c>
      <c r="B816" t="s">
        <v>4277</v>
      </c>
      <c r="C816" t="s">
        <v>4277</v>
      </c>
      <c r="D816" t="s">
        <v>4278</v>
      </c>
      <c r="E816" t="s">
        <v>24</v>
      </c>
      <c r="F816" t="s">
        <v>25</v>
      </c>
      <c r="G816" t="s">
        <v>26</v>
      </c>
      <c r="H816">
        <v>1.6</v>
      </c>
      <c r="I816" t="s">
        <v>27</v>
      </c>
      <c r="J816" t="s">
        <v>4279</v>
      </c>
      <c r="K816" t="s">
        <v>685</v>
      </c>
      <c r="L816" t="s">
        <v>44</v>
      </c>
      <c r="M816" t="s">
        <v>4280</v>
      </c>
      <c r="N816" t="s">
        <v>4281</v>
      </c>
      <c r="O816" t="s">
        <v>4282</v>
      </c>
      <c r="P816" t="s">
        <v>12988</v>
      </c>
      <c r="Q816" t="s">
        <v>35</v>
      </c>
      <c r="R816">
        <v>2</v>
      </c>
      <c r="S816" t="s">
        <v>36</v>
      </c>
      <c r="T816" t="s">
        <v>37</v>
      </c>
      <c r="U816" t="s">
        <v>38</v>
      </c>
      <c r="V816" t="s">
        <v>39</v>
      </c>
    </row>
    <row r="817" spans="1:22" x14ac:dyDescent="0.25">
      <c r="A817">
        <v>2848</v>
      </c>
      <c r="B817" t="s">
        <v>4283</v>
      </c>
      <c r="C817" t="s">
        <v>4283</v>
      </c>
      <c r="D817" t="s">
        <v>4284</v>
      </c>
      <c r="E817" t="s">
        <v>24</v>
      </c>
      <c r="F817" t="s">
        <v>25</v>
      </c>
      <c r="G817" t="s">
        <v>26</v>
      </c>
      <c r="H817">
        <v>1.6</v>
      </c>
      <c r="I817" t="s">
        <v>27</v>
      </c>
      <c r="J817" t="s">
        <v>4285</v>
      </c>
      <c r="K817" t="s">
        <v>1231</v>
      </c>
      <c r="L817" t="s">
        <v>82</v>
      </c>
      <c r="M817" t="s">
        <v>4286</v>
      </c>
      <c r="N817" t="s">
        <v>4044</v>
      </c>
      <c r="O817" t="s">
        <v>4287</v>
      </c>
      <c r="P817" t="s">
        <v>1234</v>
      </c>
      <c r="Q817" t="s">
        <v>35</v>
      </c>
      <c r="R817">
        <v>2</v>
      </c>
      <c r="S817" t="s">
        <v>36</v>
      </c>
      <c r="T817" t="s">
        <v>541</v>
      </c>
      <c r="U817" t="s">
        <v>38</v>
      </c>
      <c r="V817" t="s">
        <v>39</v>
      </c>
    </row>
    <row r="818" spans="1:22" x14ac:dyDescent="0.25">
      <c r="A818">
        <v>2845</v>
      </c>
      <c r="B818" t="s">
        <v>4288</v>
      </c>
      <c r="C818" t="s">
        <v>4288</v>
      </c>
      <c r="D818" t="s">
        <v>4289</v>
      </c>
      <c r="E818" t="s">
        <v>24</v>
      </c>
      <c r="F818" t="s">
        <v>25</v>
      </c>
      <c r="G818" t="s">
        <v>26</v>
      </c>
      <c r="H818">
        <v>1.6</v>
      </c>
      <c r="I818" t="s">
        <v>27</v>
      </c>
      <c r="J818" t="s">
        <v>4290</v>
      </c>
      <c r="K818" t="s">
        <v>168</v>
      </c>
      <c r="L818" t="s">
        <v>127</v>
      </c>
      <c r="M818" t="s">
        <v>4291</v>
      </c>
      <c r="N818" t="s">
        <v>4292</v>
      </c>
      <c r="O818" t="s">
        <v>4293</v>
      </c>
      <c r="P818" t="s">
        <v>12988</v>
      </c>
      <c r="Q818" t="s">
        <v>35</v>
      </c>
      <c r="R818">
        <v>2</v>
      </c>
      <c r="S818" t="s">
        <v>36</v>
      </c>
      <c r="T818" t="s">
        <v>541</v>
      </c>
      <c r="U818" t="s">
        <v>38</v>
      </c>
      <c r="V818" t="s">
        <v>39</v>
      </c>
    </row>
    <row r="819" spans="1:22" x14ac:dyDescent="0.25">
      <c r="A819">
        <v>2837</v>
      </c>
      <c r="B819" t="s">
        <v>4294</v>
      </c>
      <c r="C819" t="s">
        <v>4294</v>
      </c>
      <c r="D819" t="s">
        <v>4295</v>
      </c>
      <c r="E819" t="s">
        <v>24</v>
      </c>
      <c r="F819" t="s">
        <v>25</v>
      </c>
      <c r="G819" t="s">
        <v>26</v>
      </c>
      <c r="H819">
        <v>1.6</v>
      </c>
      <c r="I819" t="s">
        <v>27</v>
      </c>
      <c r="J819" t="s">
        <v>4296</v>
      </c>
      <c r="K819" t="s">
        <v>621</v>
      </c>
      <c r="L819" t="s">
        <v>91</v>
      </c>
      <c r="M819" t="s">
        <v>4273</v>
      </c>
      <c r="N819" t="s">
        <v>4274</v>
      </c>
      <c r="O819" t="s">
        <v>4297</v>
      </c>
      <c r="P819" t="s">
        <v>4298</v>
      </c>
      <c r="Q819" t="s">
        <v>35</v>
      </c>
      <c r="R819">
        <v>2</v>
      </c>
      <c r="S819" t="s">
        <v>36</v>
      </c>
      <c r="T819" t="s">
        <v>37</v>
      </c>
      <c r="U819" t="s">
        <v>38</v>
      </c>
      <c r="V819" t="s">
        <v>39</v>
      </c>
    </row>
    <row r="820" spans="1:22" x14ac:dyDescent="0.25">
      <c r="A820">
        <v>2836</v>
      </c>
      <c r="B820" t="s">
        <v>4299</v>
      </c>
      <c r="C820" t="s">
        <v>4299</v>
      </c>
      <c r="D820" t="s">
        <v>4300</v>
      </c>
      <c r="E820" t="s">
        <v>24</v>
      </c>
      <c r="F820" t="s">
        <v>25</v>
      </c>
      <c r="G820" t="s">
        <v>26</v>
      </c>
      <c r="H820">
        <v>1.6</v>
      </c>
      <c r="I820" t="s">
        <v>27</v>
      </c>
      <c r="J820" t="s">
        <v>4301</v>
      </c>
      <c r="K820" t="s">
        <v>43</v>
      </c>
      <c r="L820" t="s">
        <v>44</v>
      </c>
      <c r="M820" t="s">
        <v>45</v>
      </c>
      <c r="N820" t="s">
        <v>46</v>
      </c>
      <c r="O820" t="s">
        <v>4302</v>
      </c>
      <c r="P820" t="s">
        <v>3837</v>
      </c>
      <c r="Q820" t="s">
        <v>35</v>
      </c>
      <c r="R820">
        <v>2</v>
      </c>
      <c r="S820" t="s">
        <v>36</v>
      </c>
      <c r="T820" t="s">
        <v>541</v>
      </c>
      <c r="U820" t="s">
        <v>38</v>
      </c>
      <c r="V820" t="s">
        <v>39</v>
      </c>
    </row>
    <row r="821" spans="1:22" x14ac:dyDescent="0.25">
      <c r="A821">
        <v>2834</v>
      </c>
      <c r="B821" t="s">
        <v>4303</v>
      </c>
      <c r="C821" t="s">
        <v>4303</v>
      </c>
      <c r="D821" t="s">
        <v>4304</v>
      </c>
      <c r="E821" t="s">
        <v>24</v>
      </c>
      <c r="F821" t="s">
        <v>25</v>
      </c>
      <c r="G821" t="s">
        <v>26</v>
      </c>
      <c r="H821">
        <v>1.6</v>
      </c>
      <c r="I821" t="s">
        <v>27</v>
      </c>
      <c r="J821" t="s">
        <v>4305</v>
      </c>
      <c r="K821" t="s">
        <v>1163</v>
      </c>
      <c r="L821" t="s">
        <v>82</v>
      </c>
      <c r="M821" t="s">
        <v>3435</v>
      </c>
      <c r="N821" t="s">
        <v>3548</v>
      </c>
      <c r="O821" t="s">
        <v>4306</v>
      </c>
      <c r="P821" t="s">
        <v>4307</v>
      </c>
      <c r="Q821" t="s">
        <v>35</v>
      </c>
      <c r="R821">
        <v>2</v>
      </c>
      <c r="S821" t="s">
        <v>36</v>
      </c>
      <c r="T821" t="s">
        <v>541</v>
      </c>
      <c r="U821" t="s">
        <v>141</v>
      </c>
      <c r="V821" t="s">
        <v>39</v>
      </c>
    </row>
    <row r="822" spans="1:22" x14ac:dyDescent="0.25">
      <c r="A822">
        <v>2832</v>
      </c>
      <c r="B822" t="s">
        <v>4308</v>
      </c>
      <c r="C822" t="s">
        <v>4308</v>
      </c>
      <c r="D822" t="s">
        <v>4309</v>
      </c>
      <c r="E822" t="s">
        <v>24</v>
      </c>
      <c r="F822" t="s">
        <v>25</v>
      </c>
      <c r="G822" t="s">
        <v>26</v>
      </c>
      <c r="H822">
        <v>1.6</v>
      </c>
      <c r="I822" t="s">
        <v>27</v>
      </c>
      <c r="J822" t="s">
        <v>4310</v>
      </c>
      <c r="K822" t="s">
        <v>1278</v>
      </c>
      <c r="L822" t="s">
        <v>44</v>
      </c>
      <c r="M822" t="s">
        <v>3782</v>
      </c>
      <c r="N822" t="s">
        <v>3783</v>
      </c>
      <c r="O822" t="s">
        <v>4311</v>
      </c>
      <c r="P822" t="s">
        <v>1528</v>
      </c>
      <c r="Q822" t="s">
        <v>35</v>
      </c>
      <c r="R822">
        <v>2</v>
      </c>
      <c r="S822" t="s">
        <v>36</v>
      </c>
      <c r="T822" t="s">
        <v>541</v>
      </c>
      <c r="U822" t="s">
        <v>38</v>
      </c>
      <c r="V822" t="s">
        <v>39</v>
      </c>
    </row>
    <row r="823" spans="1:22" x14ac:dyDescent="0.25">
      <c r="A823">
        <v>2830</v>
      </c>
      <c r="B823" t="s">
        <v>4312</v>
      </c>
      <c r="C823" t="s">
        <v>4312</v>
      </c>
      <c r="D823" t="s">
        <v>4313</v>
      </c>
      <c r="E823" t="s">
        <v>24</v>
      </c>
      <c r="F823" t="s">
        <v>25</v>
      </c>
      <c r="G823" t="s">
        <v>26</v>
      </c>
      <c r="H823">
        <v>1.6</v>
      </c>
      <c r="I823" t="s">
        <v>27</v>
      </c>
      <c r="J823" t="s">
        <v>4314</v>
      </c>
      <c r="K823" t="s">
        <v>238</v>
      </c>
      <c r="L823" t="s">
        <v>44</v>
      </c>
      <c r="M823" t="s">
        <v>4315</v>
      </c>
      <c r="N823" t="s">
        <v>4165</v>
      </c>
      <c r="O823" t="s">
        <v>4316</v>
      </c>
      <c r="P823" t="s">
        <v>1642</v>
      </c>
      <c r="Q823" t="s">
        <v>35</v>
      </c>
      <c r="R823">
        <v>2</v>
      </c>
      <c r="S823" t="s">
        <v>36</v>
      </c>
      <c r="T823" t="s">
        <v>541</v>
      </c>
      <c r="U823" t="s">
        <v>38</v>
      </c>
      <c r="V823" t="s">
        <v>39</v>
      </c>
    </row>
    <row r="824" spans="1:22" x14ac:dyDescent="0.25">
      <c r="A824">
        <v>2828</v>
      </c>
      <c r="B824" t="s">
        <v>4317</v>
      </c>
      <c r="C824" t="s">
        <v>4317</v>
      </c>
      <c r="D824" t="s">
        <v>4318</v>
      </c>
      <c r="E824" t="s">
        <v>24</v>
      </c>
      <c r="F824" t="s">
        <v>25</v>
      </c>
      <c r="G824" t="s">
        <v>26</v>
      </c>
      <c r="H824">
        <v>1.6</v>
      </c>
      <c r="I824" t="s">
        <v>27</v>
      </c>
      <c r="J824" t="s">
        <v>4319</v>
      </c>
      <c r="K824" t="s">
        <v>231</v>
      </c>
      <c r="L824" t="s">
        <v>44</v>
      </c>
      <c r="M824" t="s">
        <v>4320</v>
      </c>
      <c r="N824" t="s">
        <v>4321</v>
      </c>
      <c r="O824" t="s">
        <v>4322</v>
      </c>
      <c r="P824" t="s">
        <v>722</v>
      </c>
      <c r="Q824" t="s">
        <v>35</v>
      </c>
      <c r="R824">
        <v>2</v>
      </c>
      <c r="S824" t="s">
        <v>36</v>
      </c>
      <c r="T824" t="s">
        <v>541</v>
      </c>
      <c r="U824" t="s">
        <v>38</v>
      </c>
      <c r="V824" t="s">
        <v>39</v>
      </c>
    </row>
    <row r="825" spans="1:22" x14ac:dyDescent="0.25">
      <c r="A825">
        <v>2829</v>
      </c>
      <c r="B825" t="s">
        <v>4323</v>
      </c>
      <c r="C825" t="s">
        <v>4323</v>
      </c>
      <c r="D825" t="s">
        <v>4324</v>
      </c>
      <c r="E825" t="s">
        <v>50</v>
      </c>
      <c r="F825" t="s">
        <v>51</v>
      </c>
      <c r="G825" t="s">
        <v>52</v>
      </c>
      <c r="H825">
        <v>1.6</v>
      </c>
      <c r="I825" t="s">
        <v>27</v>
      </c>
      <c r="J825" t="s">
        <v>4325</v>
      </c>
      <c r="K825" t="s">
        <v>267</v>
      </c>
      <c r="L825" t="s">
        <v>55</v>
      </c>
      <c r="M825" t="s">
        <v>3606</v>
      </c>
      <c r="N825" t="s">
        <v>3252</v>
      </c>
      <c r="O825" t="s">
        <v>4326</v>
      </c>
      <c r="P825" t="s">
        <v>3732</v>
      </c>
      <c r="Q825" t="s">
        <v>35</v>
      </c>
      <c r="R825">
        <v>2</v>
      </c>
      <c r="S825" t="s">
        <v>36</v>
      </c>
      <c r="T825" t="s">
        <v>37</v>
      </c>
      <c r="U825" t="s">
        <v>38</v>
      </c>
      <c r="V825" t="s">
        <v>39</v>
      </c>
    </row>
    <row r="826" spans="1:22" hidden="1" x14ac:dyDescent="0.25">
      <c r="A826">
        <v>2805</v>
      </c>
      <c r="B826" t="s">
        <v>4327</v>
      </c>
      <c r="C826" t="s">
        <v>4328</v>
      </c>
      <c r="D826" t="s">
        <v>4329</v>
      </c>
      <c r="E826" t="s">
        <v>24</v>
      </c>
      <c r="F826" t="s">
        <v>4330</v>
      </c>
      <c r="G826" t="s">
        <v>26</v>
      </c>
      <c r="H826">
        <v>1.6</v>
      </c>
      <c r="I826" t="s">
        <v>27</v>
      </c>
      <c r="J826" t="s">
        <v>4331</v>
      </c>
      <c r="K826" t="s">
        <v>545</v>
      </c>
      <c r="L826" t="s">
        <v>44</v>
      </c>
      <c r="M826" t="s">
        <v>4332</v>
      </c>
      <c r="N826" t="s">
        <v>2421</v>
      </c>
      <c r="O826" t="s">
        <v>4333</v>
      </c>
      <c r="P826" t="s">
        <v>3360</v>
      </c>
      <c r="Q826" t="s">
        <v>35</v>
      </c>
      <c r="R826">
        <v>2</v>
      </c>
      <c r="S826" t="s">
        <v>36</v>
      </c>
      <c r="T826" t="s">
        <v>37</v>
      </c>
      <c r="U826" t="s">
        <v>38</v>
      </c>
      <c r="V826" t="s">
        <v>39</v>
      </c>
    </row>
    <row r="827" spans="1:22" hidden="1" x14ac:dyDescent="0.25">
      <c r="A827">
        <v>2805</v>
      </c>
      <c r="B827" t="s">
        <v>4334</v>
      </c>
      <c r="C827" t="s">
        <v>4328</v>
      </c>
      <c r="D827" t="s">
        <v>4335</v>
      </c>
      <c r="E827" t="s">
        <v>24</v>
      </c>
      <c r="F827" t="s">
        <v>4330</v>
      </c>
      <c r="G827" t="s">
        <v>26</v>
      </c>
      <c r="H827">
        <v>1.6</v>
      </c>
      <c r="I827" t="s">
        <v>27</v>
      </c>
      <c r="J827" t="s">
        <v>4331</v>
      </c>
      <c r="K827" t="s">
        <v>545</v>
      </c>
      <c r="L827" t="s">
        <v>44</v>
      </c>
      <c r="M827" t="s">
        <v>4332</v>
      </c>
      <c r="N827" t="s">
        <v>2421</v>
      </c>
      <c r="O827" t="s">
        <v>4333</v>
      </c>
      <c r="P827" t="s">
        <v>3360</v>
      </c>
      <c r="Q827" t="s">
        <v>35</v>
      </c>
      <c r="R827">
        <v>2</v>
      </c>
      <c r="S827" t="s">
        <v>36</v>
      </c>
      <c r="T827" t="s">
        <v>37</v>
      </c>
      <c r="U827" t="s">
        <v>38</v>
      </c>
      <c r="V827" t="s">
        <v>39</v>
      </c>
    </row>
    <row r="828" spans="1:22" hidden="1" x14ac:dyDescent="0.25">
      <c r="A828">
        <v>2805</v>
      </c>
      <c r="B828" t="s">
        <v>4336</v>
      </c>
      <c r="C828" t="s">
        <v>4328</v>
      </c>
      <c r="D828" t="s">
        <v>4337</v>
      </c>
      <c r="E828" t="s">
        <v>24</v>
      </c>
      <c r="F828" t="s">
        <v>4330</v>
      </c>
      <c r="G828" t="s">
        <v>26</v>
      </c>
      <c r="H828">
        <v>1.6</v>
      </c>
      <c r="I828" t="s">
        <v>27</v>
      </c>
      <c r="J828" t="s">
        <v>4331</v>
      </c>
      <c r="K828" t="s">
        <v>545</v>
      </c>
      <c r="L828" t="s">
        <v>44</v>
      </c>
      <c r="M828" t="s">
        <v>4332</v>
      </c>
      <c r="N828" t="s">
        <v>2421</v>
      </c>
      <c r="O828" t="s">
        <v>4333</v>
      </c>
      <c r="P828" t="s">
        <v>3360</v>
      </c>
      <c r="Q828" t="s">
        <v>35</v>
      </c>
      <c r="R828">
        <v>2</v>
      </c>
      <c r="S828" t="s">
        <v>36</v>
      </c>
      <c r="T828" t="s">
        <v>37</v>
      </c>
      <c r="U828" t="s">
        <v>38</v>
      </c>
      <c r="V828" t="s">
        <v>39</v>
      </c>
    </row>
    <row r="829" spans="1:22" x14ac:dyDescent="0.25">
      <c r="A829">
        <v>2808</v>
      </c>
      <c r="B829" t="s">
        <v>4338</v>
      </c>
      <c r="C829" t="s">
        <v>4338</v>
      </c>
      <c r="D829" t="s">
        <v>4339</v>
      </c>
      <c r="E829" t="s">
        <v>24</v>
      </c>
      <c r="F829" t="s">
        <v>25</v>
      </c>
      <c r="G829" t="s">
        <v>26</v>
      </c>
      <c r="H829">
        <v>1.6</v>
      </c>
      <c r="I829" t="s">
        <v>27</v>
      </c>
      <c r="J829" t="s">
        <v>4340</v>
      </c>
      <c r="K829" t="s">
        <v>4341</v>
      </c>
      <c r="L829" t="s">
        <v>82</v>
      </c>
      <c r="M829" t="s">
        <v>4286</v>
      </c>
      <c r="N829" t="s">
        <v>4342</v>
      </c>
      <c r="O829" t="s">
        <v>4343</v>
      </c>
      <c r="P829" t="s">
        <v>4344</v>
      </c>
      <c r="Q829" t="s">
        <v>35</v>
      </c>
      <c r="R829">
        <v>2</v>
      </c>
      <c r="S829" t="s">
        <v>36</v>
      </c>
      <c r="T829" t="s">
        <v>541</v>
      </c>
      <c r="U829" t="s">
        <v>38</v>
      </c>
      <c r="V829" t="s">
        <v>39</v>
      </c>
    </row>
    <row r="830" spans="1:22" x14ac:dyDescent="0.25">
      <c r="A830">
        <v>2806</v>
      </c>
      <c r="B830" t="s">
        <v>4345</v>
      </c>
      <c r="C830" t="s">
        <v>4345</v>
      </c>
      <c r="D830" t="s">
        <v>4346</v>
      </c>
      <c r="E830" t="s">
        <v>24</v>
      </c>
      <c r="F830" t="s">
        <v>25</v>
      </c>
      <c r="G830" t="s">
        <v>26</v>
      </c>
      <c r="H830">
        <v>1.6</v>
      </c>
      <c r="I830" t="s">
        <v>27</v>
      </c>
      <c r="J830" t="s">
        <v>4347</v>
      </c>
      <c r="K830" t="s">
        <v>1412</v>
      </c>
      <c r="L830" t="s">
        <v>105</v>
      </c>
      <c r="M830" t="s">
        <v>4348</v>
      </c>
      <c r="N830" t="s">
        <v>2690</v>
      </c>
      <c r="O830" t="s">
        <v>4349</v>
      </c>
      <c r="P830" t="s">
        <v>2915</v>
      </c>
      <c r="Q830" t="s">
        <v>35</v>
      </c>
      <c r="R830">
        <v>2</v>
      </c>
      <c r="S830" t="s">
        <v>36</v>
      </c>
      <c r="T830" t="s">
        <v>541</v>
      </c>
      <c r="U830" t="s">
        <v>38</v>
      </c>
      <c r="V830" t="s">
        <v>39</v>
      </c>
    </row>
    <row r="831" spans="1:22" x14ac:dyDescent="0.25">
      <c r="A831">
        <v>2804</v>
      </c>
      <c r="B831" t="s">
        <v>4350</v>
      </c>
      <c r="C831" t="s">
        <v>4350</v>
      </c>
      <c r="D831" t="s">
        <v>4351</v>
      </c>
      <c r="E831" t="s">
        <v>24</v>
      </c>
      <c r="F831" t="s">
        <v>25</v>
      </c>
      <c r="G831" t="s">
        <v>26</v>
      </c>
      <c r="H831">
        <v>1.6</v>
      </c>
      <c r="I831" t="s">
        <v>27</v>
      </c>
      <c r="J831" t="s">
        <v>4352</v>
      </c>
      <c r="K831" t="s">
        <v>585</v>
      </c>
      <c r="L831" t="s">
        <v>105</v>
      </c>
      <c r="M831" t="s">
        <v>4120</v>
      </c>
      <c r="N831" t="s">
        <v>4121</v>
      </c>
      <c r="O831" t="s">
        <v>4353</v>
      </c>
      <c r="P831" t="s">
        <v>4354</v>
      </c>
      <c r="Q831" t="s">
        <v>35</v>
      </c>
      <c r="R831">
        <v>2</v>
      </c>
      <c r="S831" t="s">
        <v>36</v>
      </c>
      <c r="T831" t="s">
        <v>37</v>
      </c>
      <c r="U831" t="s">
        <v>38</v>
      </c>
      <c r="V831" t="s">
        <v>39</v>
      </c>
    </row>
    <row r="832" spans="1:22" x14ac:dyDescent="0.25">
      <c r="A832">
        <v>2802</v>
      </c>
      <c r="B832" t="s">
        <v>4355</v>
      </c>
      <c r="C832" t="s">
        <v>4355</v>
      </c>
      <c r="D832" t="s">
        <v>4356</v>
      </c>
      <c r="E832" t="s">
        <v>50</v>
      </c>
      <c r="F832" t="s">
        <v>51</v>
      </c>
      <c r="G832" t="s">
        <v>52</v>
      </c>
      <c r="H832">
        <v>1.6</v>
      </c>
      <c r="I832" t="s">
        <v>27</v>
      </c>
      <c r="J832" t="s">
        <v>4357</v>
      </c>
      <c r="K832" t="s">
        <v>238</v>
      </c>
      <c r="L832" t="s">
        <v>44</v>
      </c>
      <c r="M832" t="s">
        <v>3251</v>
      </c>
      <c r="N832" t="s">
        <v>3252</v>
      </c>
      <c r="O832" t="s">
        <v>4358</v>
      </c>
      <c r="P832" t="s">
        <v>2704</v>
      </c>
      <c r="Q832" t="s">
        <v>35</v>
      </c>
      <c r="R832">
        <v>2</v>
      </c>
      <c r="S832" t="s">
        <v>36</v>
      </c>
      <c r="T832" t="s">
        <v>37</v>
      </c>
      <c r="U832" t="s">
        <v>38</v>
      </c>
      <c r="V832" t="s">
        <v>39</v>
      </c>
    </row>
    <row r="833" spans="1:22" x14ac:dyDescent="0.25">
      <c r="A833">
        <v>2803</v>
      </c>
      <c r="B833" t="s">
        <v>4359</v>
      </c>
      <c r="C833" t="s">
        <v>4359</v>
      </c>
      <c r="D833" t="s">
        <v>4360</v>
      </c>
      <c r="E833" t="s">
        <v>24</v>
      </c>
      <c r="F833" t="s">
        <v>25</v>
      </c>
      <c r="G833" t="s">
        <v>26</v>
      </c>
      <c r="H833">
        <v>1.6</v>
      </c>
      <c r="I833" t="s">
        <v>27</v>
      </c>
      <c r="J833" t="s">
        <v>4361</v>
      </c>
      <c r="K833" t="s">
        <v>282</v>
      </c>
      <c r="L833" t="s">
        <v>30</v>
      </c>
      <c r="M833" t="s">
        <v>4362</v>
      </c>
      <c r="N833" t="s">
        <v>4363</v>
      </c>
      <c r="O833" t="s">
        <v>4364</v>
      </c>
      <c r="P833" t="s">
        <v>2264</v>
      </c>
      <c r="Q833" t="s">
        <v>35</v>
      </c>
      <c r="R833">
        <v>2</v>
      </c>
      <c r="S833" t="s">
        <v>36</v>
      </c>
      <c r="T833" t="s">
        <v>541</v>
      </c>
      <c r="U833" t="s">
        <v>38</v>
      </c>
      <c r="V833" t="s">
        <v>39</v>
      </c>
    </row>
    <row r="834" spans="1:22" x14ac:dyDescent="0.25">
      <c r="A834">
        <v>2795</v>
      </c>
      <c r="B834" t="s">
        <v>4365</v>
      </c>
      <c r="C834" t="s">
        <v>4365</v>
      </c>
      <c r="D834" t="s">
        <v>4366</v>
      </c>
      <c r="E834" t="s">
        <v>24</v>
      </c>
      <c r="F834" t="s">
        <v>25</v>
      </c>
      <c r="G834" t="s">
        <v>26</v>
      </c>
      <c r="H834">
        <v>1.6</v>
      </c>
      <c r="I834" t="s">
        <v>27</v>
      </c>
      <c r="J834" t="s">
        <v>4367</v>
      </c>
      <c r="K834" t="s">
        <v>219</v>
      </c>
      <c r="L834" t="s">
        <v>44</v>
      </c>
      <c r="M834" t="s">
        <v>4368</v>
      </c>
      <c r="N834" t="s">
        <v>46</v>
      </c>
      <c r="O834" t="s">
        <v>4369</v>
      </c>
      <c r="P834" t="s">
        <v>1881</v>
      </c>
      <c r="Q834" t="s">
        <v>35</v>
      </c>
      <c r="R834">
        <v>2</v>
      </c>
      <c r="S834" t="s">
        <v>36</v>
      </c>
      <c r="T834" t="s">
        <v>541</v>
      </c>
      <c r="U834" t="s">
        <v>38</v>
      </c>
      <c r="V834" t="s">
        <v>39</v>
      </c>
    </row>
    <row r="835" spans="1:22" x14ac:dyDescent="0.25">
      <c r="A835">
        <v>2800</v>
      </c>
      <c r="B835" t="s">
        <v>4370</v>
      </c>
      <c r="C835" t="s">
        <v>4370</v>
      </c>
      <c r="D835" t="s">
        <v>4371</v>
      </c>
      <c r="E835" t="s">
        <v>24</v>
      </c>
      <c r="F835" t="s">
        <v>25</v>
      </c>
      <c r="G835" t="s">
        <v>26</v>
      </c>
      <c r="H835">
        <v>1.6</v>
      </c>
      <c r="I835" t="s">
        <v>27</v>
      </c>
      <c r="J835" t="s">
        <v>4372</v>
      </c>
      <c r="K835" t="s">
        <v>378</v>
      </c>
      <c r="L835" t="s">
        <v>127</v>
      </c>
      <c r="M835" t="s">
        <v>4373</v>
      </c>
      <c r="N835" t="s">
        <v>4374</v>
      </c>
      <c r="O835" t="s">
        <v>4375</v>
      </c>
      <c r="P835" t="s">
        <v>2925</v>
      </c>
      <c r="Q835" t="s">
        <v>35</v>
      </c>
      <c r="R835">
        <v>2</v>
      </c>
      <c r="S835" t="s">
        <v>36</v>
      </c>
      <c r="T835" t="s">
        <v>37</v>
      </c>
      <c r="U835" t="s">
        <v>38</v>
      </c>
      <c r="V835" t="s">
        <v>109</v>
      </c>
    </row>
    <row r="836" spans="1:22" x14ac:dyDescent="0.25">
      <c r="A836">
        <v>2790</v>
      </c>
      <c r="B836" t="s">
        <v>4376</v>
      </c>
      <c r="C836" t="s">
        <v>4376</v>
      </c>
      <c r="D836" t="s">
        <v>4377</v>
      </c>
      <c r="E836" t="s">
        <v>24</v>
      </c>
      <c r="F836" t="s">
        <v>25</v>
      </c>
      <c r="G836" t="s">
        <v>26</v>
      </c>
      <c r="H836">
        <v>1.6</v>
      </c>
      <c r="I836" t="s">
        <v>27</v>
      </c>
      <c r="J836" t="s">
        <v>4378</v>
      </c>
      <c r="K836" t="s">
        <v>90</v>
      </c>
      <c r="L836" t="s">
        <v>91</v>
      </c>
      <c r="M836" t="s">
        <v>4164</v>
      </c>
      <c r="N836" t="s">
        <v>4165</v>
      </c>
      <c r="O836" t="s">
        <v>4379</v>
      </c>
      <c r="P836" t="s">
        <v>4380</v>
      </c>
      <c r="Q836" t="s">
        <v>35</v>
      </c>
      <c r="R836">
        <v>2</v>
      </c>
      <c r="S836" t="s">
        <v>36</v>
      </c>
      <c r="T836" t="s">
        <v>541</v>
      </c>
      <c r="U836" t="s">
        <v>38</v>
      </c>
      <c r="V836" t="s">
        <v>39</v>
      </c>
    </row>
    <row r="837" spans="1:22" x14ac:dyDescent="0.25">
      <c r="A837">
        <v>2655</v>
      </c>
      <c r="B837" t="s">
        <v>4381</v>
      </c>
      <c r="C837" t="s">
        <v>4381</v>
      </c>
      <c r="D837" t="s">
        <v>4382</v>
      </c>
      <c r="E837" t="s">
        <v>24</v>
      </c>
      <c r="F837" t="s">
        <v>25</v>
      </c>
      <c r="G837" t="s">
        <v>26</v>
      </c>
      <c r="H837">
        <v>1.6</v>
      </c>
      <c r="I837" t="s">
        <v>27</v>
      </c>
      <c r="J837" t="s">
        <v>4383</v>
      </c>
      <c r="K837" t="s">
        <v>491</v>
      </c>
      <c r="L837" t="s">
        <v>44</v>
      </c>
      <c r="M837" t="s">
        <v>4320</v>
      </c>
      <c r="N837" t="s">
        <v>4321</v>
      </c>
      <c r="O837" t="s">
        <v>4384</v>
      </c>
      <c r="P837" t="s">
        <v>12988</v>
      </c>
      <c r="Q837" t="s">
        <v>35</v>
      </c>
      <c r="R837">
        <v>2</v>
      </c>
      <c r="S837" t="s">
        <v>36</v>
      </c>
      <c r="T837" t="s">
        <v>541</v>
      </c>
      <c r="U837" t="s">
        <v>38</v>
      </c>
      <c r="V837" t="s">
        <v>39</v>
      </c>
    </row>
    <row r="838" spans="1:22" x14ac:dyDescent="0.25">
      <c r="A838">
        <v>2981</v>
      </c>
      <c r="B838" t="s">
        <v>4385</v>
      </c>
      <c r="C838" t="s">
        <v>4385</v>
      </c>
      <c r="D838" t="s">
        <v>4386</v>
      </c>
      <c r="E838" t="s">
        <v>24</v>
      </c>
      <c r="F838" t="s">
        <v>25</v>
      </c>
      <c r="G838" t="s">
        <v>26</v>
      </c>
      <c r="H838">
        <v>1.6</v>
      </c>
      <c r="I838" t="s">
        <v>27</v>
      </c>
      <c r="J838" t="s">
        <v>4387</v>
      </c>
      <c r="K838" t="s">
        <v>1278</v>
      </c>
      <c r="L838" t="s">
        <v>44</v>
      </c>
      <c r="M838" t="s">
        <v>3930</v>
      </c>
      <c r="N838" t="s">
        <v>3931</v>
      </c>
      <c r="O838" t="s">
        <v>4388</v>
      </c>
      <c r="P838" t="s">
        <v>1281</v>
      </c>
      <c r="Q838" t="s">
        <v>35</v>
      </c>
      <c r="R838">
        <v>2</v>
      </c>
      <c r="S838" t="s">
        <v>36</v>
      </c>
      <c r="T838" t="s">
        <v>541</v>
      </c>
      <c r="U838" t="s">
        <v>38</v>
      </c>
      <c r="V838" t="s">
        <v>39</v>
      </c>
    </row>
    <row r="839" spans="1:22" x14ac:dyDescent="0.25">
      <c r="A839">
        <v>2727</v>
      </c>
      <c r="B839" t="s">
        <v>4389</v>
      </c>
      <c r="C839" t="s">
        <v>4389</v>
      </c>
      <c r="D839" t="s">
        <v>4390</v>
      </c>
      <c r="E839" t="s">
        <v>24</v>
      </c>
      <c r="F839" t="s">
        <v>25</v>
      </c>
      <c r="G839" t="s">
        <v>26</v>
      </c>
      <c r="H839">
        <v>1.6</v>
      </c>
      <c r="I839" t="s">
        <v>27</v>
      </c>
      <c r="J839" t="s">
        <v>4391</v>
      </c>
      <c r="K839" t="s">
        <v>491</v>
      </c>
      <c r="L839" t="s">
        <v>44</v>
      </c>
      <c r="M839" t="s">
        <v>899</v>
      </c>
      <c r="N839" t="s">
        <v>4392</v>
      </c>
      <c r="O839" t="s">
        <v>4393</v>
      </c>
      <c r="P839" t="s">
        <v>12988</v>
      </c>
      <c r="Q839" t="s">
        <v>35</v>
      </c>
      <c r="R839">
        <v>2</v>
      </c>
      <c r="S839" t="s">
        <v>36</v>
      </c>
      <c r="T839" t="s">
        <v>37</v>
      </c>
      <c r="U839" t="s">
        <v>38</v>
      </c>
      <c r="V839" t="s">
        <v>39</v>
      </c>
    </row>
    <row r="840" spans="1:22" x14ac:dyDescent="0.25">
      <c r="A840">
        <v>2792</v>
      </c>
      <c r="B840" t="s">
        <v>4394</v>
      </c>
      <c r="C840" t="s">
        <v>4394</v>
      </c>
      <c r="D840" t="s">
        <v>4395</v>
      </c>
      <c r="E840" t="s">
        <v>24</v>
      </c>
      <c r="F840" t="s">
        <v>25</v>
      </c>
      <c r="G840" t="s">
        <v>26</v>
      </c>
      <c r="H840">
        <v>1.6</v>
      </c>
      <c r="I840" t="s">
        <v>27</v>
      </c>
      <c r="J840" t="s">
        <v>4396</v>
      </c>
      <c r="K840" t="s">
        <v>450</v>
      </c>
      <c r="L840" t="s">
        <v>44</v>
      </c>
      <c r="M840" t="s">
        <v>4267</v>
      </c>
      <c r="N840" t="s">
        <v>4268</v>
      </c>
      <c r="O840" t="s">
        <v>4397</v>
      </c>
      <c r="P840" t="s">
        <v>2255</v>
      </c>
      <c r="Q840" t="s">
        <v>35</v>
      </c>
      <c r="R840">
        <v>2</v>
      </c>
      <c r="S840" t="s">
        <v>36</v>
      </c>
      <c r="T840" t="s">
        <v>541</v>
      </c>
      <c r="U840" t="s">
        <v>38</v>
      </c>
      <c r="V840" t="s">
        <v>39</v>
      </c>
    </row>
    <row r="841" spans="1:22" x14ac:dyDescent="0.25">
      <c r="A841">
        <v>2782</v>
      </c>
      <c r="B841" t="s">
        <v>4398</v>
      </c>
      <c r="C841" t="s">
        <v>4398</v>
      </c>
      <c r="D841" t="s">
        <v>4399</v>
      </c>
      <c r="E841" t="s">
        <v>24</v>
      </c>
      <c r="F841" t="s">
        <v>25</v>
      </c>
      <c r="G841" t="s">
        <v>26</v>
      </c>
      <c r="H841">
        <v>1.6</v>
      </c>
      <c r="I841" t="s">
        <v>27</v>
      </c>
      <c r="J841" t="s">
        <v>4400</v>
      </c>
      <c r="K841" t="s">
        <v>293</v>
      </c>
      <c r="L841" t="s">
        <v>105</v>
      </c>
      <c r="M841" t="s">
        <v>4401</v>
      </c>
      <c r="N841" t="s">
        <v>4274</v>
      </c>
      <c r="O841" t="s">
        <v>4402</v>
      </c>
      <c r="P841" t="s">
        <v>4403</v>
      </c>
      <c r="Q841" t="s">
        <v>35</v>
      </c>
      <c r="R841">
        <v>2</v>
      </c>
      <c r="S841" t="s">
        <v>36</v>
      </c>
      <c r="T841" t="s">
        <v>541</v>
      </c>
      <c r="U841" t="s">
        <v>38</v>
      </c>
      <c r="V841" t="s">
        <v>39</v>
      </c>
    </row>
    <row r="842" spans="1:22" x14ac:dyDescent="0.25">
      <c r="A842">
        <v>2786</v>
      </c>
      <c r="B842" t="s">
        <v>4404</v>
      </c>
      <c r="C842" t="s">
        <v>4404</v>
      </c>
      <c r="D842" t="s">
        <v>4405</v>
      </c>
      <c r="E842" t="s">
        <v>24</v>
      </c>
      <c r="F842" t="s">
        <v>25</v>
      </c>
      <c r="G842" t="s">
        <v>26</v>
      </c>
      <c r="H842">
        <v>1.6</v>
      </c>
      <c r="I842" t="s">
        <v>27</v>
      </c>
      <c r="J842" t="s">
        <v>4406</v>
      </c>
      <c r="K842" t="s">
        <v>405</v>
      </c>
      <c r="L842" t="s">
        <v>55</v>
      </c>
      <c r="M842" t="s">
        <v>4401</v>
      </c>
      <c r="N842" t="s">
        <v>4407</v>
      </c>
      <c r="O842" t="s">
        <v>4408</v>
      </c>
      <c r="P842" t="s">
        <v>4409</v>
      </c>
      <c r="Q842" t="s">
        <v>35</v>
      </c>
      <c r="R842">
        <v>2</v>
      </c>
      <c r="S842" t="s">
        <v>36</v>
      </c>
      <c r="T842" t="s">
        <v>541</v>
      </c>
      <c r="U842" t="s">
        <v>38</v>
      </c>
      <c r="V842" t="s">
        <v>39</v>
      </c>
    </row>
    <row r="843" spans="1:22" x14ac:dyDescent="0.25">
      <c r="A843">
        <v>2780</v>
      </c>
      <c r="B843" t="s">
        <v>4410</v>
      </c>
      <c r="C843" t="s">
        <v>4410</v>
      </c>
      <c r="D843" t="s">
        <v>4411</v>
      </c>
      <c r="E843" t="s">
        <v>24</v>
      </c>
      <c r="F843" t="s">
        <v>25</v>
      </c>
      <c r="G843" t="s">
        <v>26</v>
      </c>
      <c r="H843">
        <v>1.6</v>
      </c>
      <c r="I843" t="s">
        <v>27</v>
      </c>
      <c r="J843" t="s">
        <v>4412</v>
      </c>
      <c r="K843" t="s">
        <v>54</v>
      </c>
      <c r="L843" t="s">
        <v>55</v>
      </c>
      <c r="M843" t="s">
        <v>4401</v>
      </c>
      <c r="N843" t="s">
        <v>4407</v>
      </c>
      <c r="O843" t="s">
        <v>4413</v>
      </c>
      <c r="P843" t="s">
        <v>12988</v>
      </c>
      <c r="Q843" t="s">
        <v>35</v>
      </c>
      <c r="R843">
        <v>2</v>
      </c>
      <c r="S843" t="s">
        <v>36</v>
      </c>
      <c r="T843" t="s">
        <v>37</v>
      </c>
      <c r="U843" t="s">
        <v>38</v>
      </c>
      <c r="V843" t="s">
        <v>39</v>
      </c>
    </row>
    <row r="844" spans="1:22" x14ac:dyDescent="0.25">
      <c r="A844">
        <v>2779</v>
      </c>
      <c r="B844" t="s">
        <v>4414</v>
      </c>
      <c r="C844" t="s">
        <v>4414</v>
      </c>
      <c r="D844" t="s">
        <v>4415</v>
      </c>
      <c r="E844" t="s">
        <v>24</v>
      </c>
      <c r="F844" t="s">
        <v>25</v>
      </c>
      <c r="G844" t="s">
        <v>26</v>
      </c>
      <c r="H844">
        <v>1.6</v>
      </c>
      <c r="I844" t="s">
        <v>27</v>
      </c>
      <c r="J844" t="s">
        <v>4416</v>
      </c>
      <c r="K844" t="s">
        <v>1266</v>
      </c>
      <c r="L844" t="s">
        <v>55</v>
      </c>
      <c r="M844" t="s">
        <v>4401</v>
      </c>
      <c r="N844" t="s">
        <v>4407</v>
      </c>
      <c r="O844" t="s">
        <v>4417</v>
      </c>
      <c r="P844" t="s">
        <v>1269</v>
      </c>
      <c r="Q844" t="s">
        <v>35</v>
      </c>
      <c r="R844">
        <v>2</v>
      </c>
      <c r="S844" t="s">
        <v>36</v>
      </c>
      <c r="T844" t="s">
        <v>37</v>
      </c>
      <c r="U844" t="s">
        <v>38</v>
      </c>
      <c r="V844" t="s">
        <v>39</v>
      </c>
    </row>
    <row r="845" spans="1:22" x14ac:dyDescent="0.25">
      <c r="A845">
        <v>2771</v>
      </c>
      <c r="B845" t="s">
        <v>4418</v>
      </c>
      <c r="C845" t="s">
        <v>4418</v>
      </c>
      <c r="D845" t="s">
        <v>4419</v>
      </c>
      <c r="E845" t="s">
        <v>24</v>
      </c>
      <c r="F845" t="s">
        <v>25</v>
      </c>
      <c r="G845" t="s">
        <v>26</v>
      </c>
      <c r="H845">
        <v>1.6</v>
      </c>
      <c r="I845" t="s">
        <v>27</v>
      </c>
      <c r="J845" t="s">
        <v>4420</v>
      </c>
      <c r="K845" t="s">
        <v>621</v>
      </c>
      <c r="L845" t="s">
        <v>91</v>
      </c>
      <c r="M845" t="s">
        <v>4362</v>
      </c>
      <c r="N845" t="s">
        <v>4363</v>
      </c>
      <c r="O845" t="s">
        <v>4421</v>
      </c>
      <c r="P845" t="s">
        <v>4422</v>
      </c>
      <c r="Q845" t="s">
        <v>35</v>
      </c>
      <c r="R845">
        <v>2</v>
      </c>
      <c r="S845" t="s">
        <v>36</v>
      </c>
      <c r="T845" t="s">
        <v>541</v>
      </c>
      <c r="U845" t="s">
        <v>38</v>
      </c>
      <c r="V845" t="s">
        <v>39</v>
      </c>
    </row>
    <row r="846" spans="1:22" x14ac:dyDescent="0.25">
      <c r="A846">
        <v>2768</v>
      </c>
      <c r="B846" t="s">
        <v>4423</v>
      </c>
      <c r="C846" t="s">
        <v>4423</v>
      </c>
      <c r="D846" t="s">
        <v>4424</v>
      </c>
      <c r="E846" t="s">
        <v>24</v>
      </c>
      <c r="F846" t="s">
        <v>25</v>
      </c>
      <c r="G846" t="s">
        <v>26</v>
      </c>
      <c r="H846">
        <v>1.6</v>
      </c>
      <c r="I846" t="s">
        <v>27</v>
      </c>
      <c r="J846" t="s">
        <v>4425</v>
      </c>
      <c r="K846" t="s">
        <v>1111</v>
      </c>
      <c r="L846" t="s">
        <v>44</v>
      </c>
      <c r="M846" t="s">
        <v>4233</v>
      </c>
      <c r="N846" t="s">
        <v>4234</v>
      </c>
      <c r="O846" t="s">
        <v>4426</v>
      </c>
      <c r="P846" t="s">
        <v>3452</v>
      </c>
      <c r="Q846" t="s">
        <v>35</v>
      </c>
      <c r="R846">
        <v>2</v>
      </c>
      <c r="S846" t="s">
        <v>36</v>
      </c>
      <c r="T846" t="s">
        <v>541</v>
      </c>
      <c r="U846" t="s">
        <v>38</v>
      </c>
      <c r="V846" t="s">
        <v>109</v>
      </c>
    </row>
    <row r="847" spans="1:22" x14ac:dyDescent="0.25">
      <c r="A847">
        <v>2770</v>
      </c>
      <c r="B847" t="s">
        <v>4427</v>
      </c>
      <c r="C847" t="s">
        <v>4427</v>
      </c>
      <c r="D847" t="s">
        <v>4428</v>
      </c>
      <c r="E847" t="s">
        <v>24</v>
      </c>
      <c r="F847" t="s">
        <v>25</v>
      </c>
      <c r="G847" t="s">
        <v>26</v>
      </c>
      <c r="H847">
        <v>1.6</v>
      </c>
      <c r="I847" t="s">
        <v>27</v>
      </c>
      <c r="J847" t="s">
        <v>4429</v>
      </c>
      <c r="K847" t="s">
        <v>767</v>
      </c>
      <c r="L847" t="s">
        <v>127</v>
      </c>
      <c r="M847" t="s">
        <v>3029</v>
      </c>
      <c r="N847" t="s">
        <v>84</v>
      </c>
      <c r="O847" t="s">
        <v>4430</v>
      </c>
      <c r="P847" t="s">
        <v>4431</v>
      </c>
      <c r="Q847" t="s">
        <v>35</v>
      </c>
      <c r="R847">
        <v>2</v>
      </c>
      <c r="S847" t="s">
        <v>36</v>
      </c>
      <c r="T847" t="s">
        <v>541</v>
      </c>
      <c r="U847" t="s">
        <v>141</v>
      </c>
      <c r="V847" t="s">
        <v>261</v>
      </c>
    </row>
    <row r="848" spans="1:22" x14ac:dyDescent="0.25">
      <c r="A848">
        <v>2759</v>
      </c>
      <c r="B848" t="s">
        <v>4432</v>
      </c>
      <c r="C848" t="s">
        <v>4432</v>
      </c>
      <c r="D848" t="s">
        <v>4433</v>
      </c>
      <c r="E848" t="s">
        <v>24</v>
      </c>
      <c r="F848" t="s">
        <v>25</v>
      </c>
      <c r="G848" t="s">
        <v>26</v>
      </c>
      <c r="H848">
        <v>1.6</v>
      </c>
      <c r="I848" t="s">
        <v>27</v>
      </c>
      <c r="J848" t="s">
        <v>4434</v>
      </c>
      <c r="K848" t="s">
        <v>300</v>
      </c>
      <c r="L848" t="s">
        <v>105</v>
      </c>
      <c r="M848" t="s">
        <v>4435</v>
      </c>
      <c r="N848" t="s">
        <v>4436</v>
      </c>
      <c r="O848" t="s">
        <v>4437</v>
      </c>
      <c r="P848" t="s">
        <v>4438</v>
      </c>
      <c r="Q848" t="s">
        <v>35</v>
      </c>
      <c r="R848">
        <v>2</v>
      </c>
      <c r="S848" t="s">
        <v>36</v>
      </c>
      <c r="T848" t="s">
        <v>37</v>
      </c>
      <c r="U848" t="s">
        <v>38</v>
      </c>
      <c r="V848" t="s">
        <v>109</v>
      </c>
    </row>
    <row r="849" spans="1:22" x14ac:dyDescent="0.25">
      <c r="A849">
        <v>2764</v>
      </c>
      <c r="B849" t="s">
        <v>4439</v>
      </c>
      <c r="C849" t="s">
        <v>4439</v>
      </c>
      <c r="D849" t="s">
        <v>4440</v>
      </c>
      <c r="E849" t="s">
        <v>24</v>
      </c>
      <c r="F849" t="s">
        <v>25</v>
      </c>
      <c r="G849" t="s">
        <v>26</v>
      </c>
      <c r="H849">
        <v>1.6</v>
      </c>
      <c r="I849" t="s">
        <v>27</v>
      </c>
      <c r="J849" t="s">
        <v>4441</v>
      </c>
      <c r="K849" t="s">
        <v>405</v>
      </c>
      <c r="L849" t="s">
        <v>55</v>
      </c>
      <c r="M849" t="s">
        <v>4137</v>
      </c>
      <c r="N849" t="s">
        <v>4138</v>
      </c>
      <c r="O849" t="s">
        <v>4442</v>
      </c>
      <c r="P849" t="s">
        <v>4443</v>
      </c>
      <c r="Q849" t="s">
        <v>35</v>
      </c>
      <c r="R849">
        <v>2</v>
      </c>
      <c r="S849" t="s">
        <v>36</v>
      </c>
      <c r="T849" t="s">
        <v>541</v>
      </c>
      <c r="U849" t="s">
        <v>38</v>
      </c>
      <c r="V849" t="s">
        <v>39</v>
      </c>
    </row>
    <row r="850" spans="1:22" x14ac:dyDescent="0.25">
      <c r="A850">
        <v>2756</v>
      </c>
      <c r="B850" t="s">
        <v>4444</v>
      </c>
      <c r="C850" t="s">
        <v>4444</v>
      </c>
      <c r="D850" t="s">
        <v>4445</v>
      </c>
      <c r="E850" t="s">
        <v>24</v>
      </c>
      <c r="F850" t="s">
        <v>25</v>
      </c>
      <c r="G850" t="s">
        <v>26</v>
      </c>
      <c r="H850">
        <v>1.6</v>
      </c>
      <c r="I850" t="s">
        <v>27</v>
      </c>
      <c r="J850" t="s">
        <v>4446</v>
      </c>
      <c r="K850" t="s">
        <v>370</v>
      </c>
      <c r="L850" t="s">
        <v>105</v>
      </c>
      <c r="M850" t="s">
        <v>4447</v>
      </c>
      <c r="N850" t="s">
        <v>4448</v>
      </c>
      <c r="O850" t="s">
        <v>4449</v>
      </c>
      <c r="P850" t="s">
        <v>374</v>
      </c>
      <c r="Q850" t="s">
        <v>35</v>
      </c>
      <c r="R850">
        <v>2</v>
      </c>
      <c r="S850" t="s">
        <v>36</v>
      </c>
      <c r="T850" t="s">
        <v>541</v>
      </c>
      <c r="U850" t="s">
        <v>38</v>
      </c>
      <c r="V850" t="s">
        <v>109</v>
      </c>
    </row>
    <row r="851" spans="1:22" x14ac:dyDescent="0.25">
      <c r="A851">
        <v>2757</v>
      </c>
      <c r="B851" t="s">
        <v>4450</v>
      </c>
      <c r="C851" t="s">
        <v>4450</v>
      </c>
      <c r="D851" t="s">
        <v>4451</v>
      </c>
      <c r="E851" t="s">
        <v>24</v>
      </c>
      <c r="F851" t="s">
        <v>25</v>
      </c>
      <c r="G851" t="s">
        <v>26</v>
      </c>
      <c r="H851">
        <v>1.6</v>
      </c>
      <c r="I851" t="s">
        <v>27</v>
      </c>
      <c r="J851" t="s">
        <v>4452</v>
      </c>
      <c r="K851" t="s">
        <v>324</v>
      </c>
      <c r="L851" t="s">
        <v>30</v>
      </c>
      <c r="M851" t="s">
        <v>4453</v>
      </c>
      <c r="N851" t="s">
        <v>4363</v>
      </c>
      <c r="O851" t="s">
        <v>4454</v>
      </c>
      <c r="P851" t="s">
        <v>1871</v>
      </c>
      <c r="Q851" t="s">
        <v>35</v>
      </c>
      <c r="R851">
        <v>2</v>
      </c>
      <c r="S851" t="s">
        <v>36</v>
      </c>
      <c r="T851" t="s">
        <v>541</v>
      </c>
      <c r="U851" t="s">
        <v>38</v>
      </c>
      <c r="V851" t="s">
        <v>39</v>
      </c>
    </row>
    <row r="852" spans="1:22" x14ac:dyDescent="0.25">
      <c r="A852">
        <v>2751</v>
      </c>
      <c r="B852" t="s">
        <v>4455</v>
      </c>
      <c r="C852" t="s">
        <v>4455</v>
      </c>
      <c r="D852" t="s">
        <v>4456</v>
      </c>
      <c r="E852" t="s">
        <v>24</v>
      </c>
      <c r="F852" t="s">
        <v>25</v>
      </c>
      <c r="G852" t="s">
        <v>26</v>
      </c>
      <c r="H852">
        <v>1.6</v>
      </c>
      <c r="I852" t="s">
        <v>27</v>
      </c>
      <c r="J852" t="s">
        <v>4457</v>
      </c>
      <c r="K852" t="s">
        <v>238</v>
      </c>
      <c r="L852" t="s">
        <v>44</v>
      </c>
      <c r="M852" t="s">
        <v>4315</v>
      </c>
      <c r="N852" t="s">
        <v>4458</v>
      </c>
      <c r="O852" t="s">
        <v>4459</v>
      </c>
      <c r="P852" t="s">
        <v>1973</v>
      </c>
      <c r="Q852" t="s">
        <v>35</v>
      </c>
      <c r="R852">
        <v>2</v>
      </c>
      <c r="S852" t="s">
        <v>36</v>
      </c>
      <c r="T852" t="s">
        <v>541</v>
      </c>
      <c r="U852" t="s">
        <v>38</v>
      </c>
      <c r="V852" t="s">
        <v>39</v>
      </c>
    </row>
    <row r="853" spans="1:22" hidden="1" x14ac:dyDescent="0.25">
      <c r="A853">
        <v>2731</v>
      </c>
      <c r="B853" t="s">
        <v>4460</v>
      </c>
      <c r="C853" t="s">
        <v>4461</v>
      </c>
      <c r="D853" t="s">
        <v>4462</v>
      </c>
      <c r="E853" t="s">
        <v>24</v>
      </c>
      <c r="F853" t="s">
        <v>4054</v>
      </c>
      <c r="G853" t="s">
        <v>75</v>
      </c>
      <c r="H853" t="e">
        <v>#N/A</v>
      </c>
      <c r="I853" t="s">
        <v>27</v>
      </c>
      <c r="J853" t="s">
        <v>4463</v>
      </c>
      <c r="K853" t="s">
        <v>450</v>
      </c>
      <c r="L853" t="s">
        <v>44</v>
      </c>
      <c r="M853" t="s">
        <v>3383</v>
      </c>
      <c r="N853" t="s">
        <v>3252</v>
      </c>
      <c r="O853" t="s">
        <v>4464</v>
      </c>
      <c r="P853" t="s">
        <v>34</v>
      </c>
      <c r="Q853" t="s">
        <v>35</v>
      </c>
      <c r="R853">
        <v>2</v>
      </c>
      <c r="S853" t="s">
        <v>36</v>
      </c>
      <c r="T853" t="s">
        <v>37</v>
      </c>
      <c r="U853" t="s">
        <v>75</v>
      </c>
      <c r="V853" t="s">
        <v>75</v>
      </c>
    </row>
    <row r="854" spans="1:22" hidden="1" x14ac:dyDescent="0.25">
      <c r="A854">
        <v>2731</v>
      </c>
      <c r="B854" t="s">
        <v>4465</v>
      </c>
      <c r="C854" t="s">
        <v>4461</v>
      </c>
      <c r="D854" t="s">
        <v>4466</v>
      </c>
      <c r="E854" t="s">
        <v>24</v>
      </c>
      <c r="F854" t="s">
        <v>4054</v>
      </c>
      <c r="G854" t="s">
        <v>75</v>
      </c>
      <c r="H854" t="e">
        <v>#N/A</v>
      </c>
      <c r="I854" t="s">
        <v>27</v>
      </c>
      <c r="J854" t="s">
        <v>4463</v>
      </c>
      <c r="K854" t="s">
        <v>450</v>
      </c>
      <c r="L854" t="s">
        <v>44</v>
      </c>
      <c r="M854" t="s">
        <v>3383</v>
      </c>
      <c r="N854" t="s">
        <v>3252</v>
      </c>
      <c r="O854" t="s">
        <v>4464</v>
      </c>
      <c r="P854" t="s">
        <v>34</v>
      </c>
      <c r="Q854" t="s">
        <v>35</v>
      </c>
      <c r="R854">
        <v>2</v>
      </c>
      <c r="S854" t="s">
        <v>36</v>
      </c>
      <c r="T854" t="s">
        <v>37</v>
      </c>
      <c r="U854" t="s">
        <v>75</v>
      </c>
      <c r="V854" t="s">
        <v>75</v>
      </c>
    </row>
    <row r="855" spans="1:22" hidden="1" x14ac:dyDescent="0.25">
      <c r="A855">
        <v>2731</v>
      </c>
      <c r="B855" t="s">
        <v>4467</v>
      </c>
      <c r="C855" t="s">
        <v>4461</v>
      </c>
      <c r="D855" t="s">
        <v>4468</v>
      </c>
      <c r="E855" t="s">
        <v>24</v>
      </c>
      <c r="F855" t="s">
        <v>4054</v>
      </c>
      <c r="G855" t="s">
        <v>75</v>
      </c>
      <c r="H855" t="e">
        <v>#N/A</v>
      </c>
      <c r="I855" t="s">
        <v>27</v>
      </c>
      <c r="J855" t="s">
        <v>4463</v>
      </c>
      <c r="K855" t="s">
        <v>450</v>
      </c>
      <c r="L855" t="s">
        <v>44</v>
      </c>
      <c r="M855" t="s">
        <v>3383</v>
      </c>
      <c r="N855" t="s">
        <v>3252</v>
      </c>
      <c r="O855" t="s">
        <v>4464</v>
      </c>
      <c r="P855" t="s">
        <v>34</v>
      </c>
      <c r="Q855" t="s">
        <v>35</v>
      </c>
      <c r="R855">
        <v>2</v>
      </c>
      <c r="S855" t="s">
        <v>36</v>
      </c>
      <c r="T855" t="s">
        <v>37</v>
      </c>
      <c r="U855" t="s">
        <v>75</v>
      </c>
      <c r="V855" t="s">
        <v>75</v>
      </c>
    </row>
    <row r="856" spans="1:22" hidden="1" x14ac:dyDescent="0.25">
      <c r="A856">
        <v>2488</v>
      </c>
      <c r="B856" t="s">
        <v>4469</v>
      </c>
      <c r="C856" t="s">
        <v>4470</v>
      </c>
      <c r="D856" t="s">
        <v>4471</v>
      </c>
      <c r="E856" t="s">
        <v>24</v>
      </c>
      <c r="F856" t="s">
        <v>4054</v>
      </c>
      <c r="G856" t="s">
        <v>26</v>
      </c>
      <c r="H856">
        <v>1.6</v>
      </c>
      <c r="I856" t="s">
        <v>27</v>
      </c>
      <c r="J856" t="s">
        <v>4472</v>
      </c>
      <c r="K856" t="s">
        <v>282</v>
      </c>
      <c r="L856" t="s">
        <v>30</v>
      </c>
      <c r="M856" t="s">
        <v>3445</v>
      </c>
      <c r="N856" t="s">
        <v>2421</v>
      </c>
      <c r="O856" t="s">
        <v>4473</v>
      </c>
      <c r="P856" t="s">
        <v>34</v>
      </c>
      <c r="Q856" t="s">
        <v>35</v>
      </c>
      <c r="R856">
        <v>2</v>
      </c>
      <c r="S856" t="s">
        <v>36</v>
      </c>
      <c r="T856" t="s">
        <v>37</v>
      </c>
      <c r="U856" t="s">
        <v>38</v>
      </c>
      <c r="V856" t="s">
        <v>39</v>
      </c>
    </row>
    <row r="857" spans="1:22" hidden="1" x14ac:dyDescent="0.25">
      <c r="A857">
        <v>2488</v>
      </c>
      <c r="B857" t="s">
        <v>4474</v>
      </c>
      <c r="C857" t="s">
        <v>4470</v>
      </c>
      <c r="D857" t="s">
        <v>4475</v>
      </c>
      <c r="E857" t="s">
        <v>24</v>
      </c>
      <c r="F857" t="s">
        <v>4054</v>
      </c>
      <c r="G857" t="s">
        <v>26</v>
      </c>
      <c r="H857">
        <v>1.6</v>
      </c>
      <c r="I857" t="s">
        <v>27</v>
      </c>
      <c r="J857" t="s">
        <v>4472</v>
      </c>
      <c r="K857" t="s">
        <v>282</v>
      </c>
      <c r="L857" t="s">
        <v>30</v>
      </c>
      <c r="M857" t="s">
        <v>3445</v>
      </c>
      <c r="N857" t="s">
        <v>2421</v>
      </c>
      <c r="O857" t="s">
        <v>4473</v>
      </c>
      <c r="P857" t="s">
        <v>34</v>
      </c>
      <c r="Q857" t="s">
        <v>35</v>
      </c>
      <c r="R857">
        <v>2</v>
      </c>
      <c r="S857" t="s">
        <v>36</v>
      </c>
      <c r="T857" t="s">
        <v>37</v>
      </c>
      <c r="U857" t="s">
        <v>38</v>
      </c>
      <c r="V857" t="s">
        <v>39</v>
      </c>
    </row>
    <row r="858" spans="1:22" hidden="1" x14ac:dyDescent="0.25">
      <c r="A858">
        <v>2488</v>
      </c>
      <c r="B858" t="s">
        <v>4476</v>
      </c>
      <c r="C858" t="s">
        <v>4470</v>
      </c>
      <c r="D858" t="s">
        <v>4477</v>
      </c>
      <c r="E858" t="s">
        <v>24</v>
      </c>
      <c r="F858" t="s">
        <v>4054</v>
      </c>
      <c r="G858" t="s">
        <v>26</v>
      </c>
      <c r="H858">
        <v>1.6</v>
      </c>
      <c r="I858" t="s">
        <v>27</v>
      </c>
      <c r="J858" t="s">
        <v>4472</v>
      </c>
      <c r="K858" t="s">
        <v>282</v>
      </c>
      <c r="L858" t="s">
        <v>30</v>
      </c>
      <c r="M858" t="s">
        <v>3445</v>
      </c>
      <c r="N858" t="s">
        <v>2421</v>
      </c>
      <c r="O858" t="s">
        <v>4473</v>
      </c>
      <c r="P858" t="s">
        <v>34</v>
      </c>
      <c r="Q858" t="s">
        <v>35</v>
      </c>
      <c r="R858">
        <v>2</v>
      </c>
      <c r="S858" t="s">
        <v>36</v>
      </c>
      <c r="T858" t="s">
        <v>37</v>
      </c>
      <c r="U858" t="s">
        <v>38</v>
      </c>
      <c r="V858" t="s">
        <v>39</v>
      </c>
    </row>
    <row r="859" spans="1:22" x14ac:dyDescent="0.25">
      <c r="A859">
        <v>2672</v>
      </c>
      <c r="B859" t="s">
        <v>4478</v>
      </c>
      <c r="C859" t="s">
        <v>4478</v>
      </c>
      <c r="D859" t="s">
        <v>4479</v>
      </c>
      <c r="E859" t="s">
        <v>50</v>
      </c>
      <c r="F859" t="s">
        <v>51</v>
      </c>
      <c r="G859" t="s">
        <v>52</v>
      </c>
      <c r="H859">
        <v>1.6</v>
      </c>
      <c r="I859" t="s">
        <v>27</v>
      </c>
      <c r="J859" t="s">
        <v>4480</v>
      </c>
      <c r="K859" t="s">
        <v>305</v>
      </c>
      <c r="L859" t="s">
        <v>55</v>
      </c>
      <c r="M859" t="s">
        <v>3296</v>
      </c>
      <c r="N859" t="s">
        <v>3252</v>
      </c>
      <c r="O859" t="s">
        <v>4481</v>
      </c>
      <c r="P859" t="s">
        <v>12988</v>
      </c>
      <c r="Q859" t="s">
        <v>35</v>
      </c>
      <c r="R859">
        <v>2</v>
      </c>
      <c r="S859" t="s">
        <v>36</v>
      </c>
      <c r="T859" t="s">
        <v>37</v>
      </c>
      <c r="U859" t="s">
        <v>38</v>
      </c>
      <c r="V859" t="s">
        <v>39</v>
      </c>
    </row>
    <row r="860" spans="1:22" x14ac:dyDescent="0.25">
      <c r="A860">
        <v>2614</v>
      </c>
      <c r="B860" t="s">
        <v>4482</v>
      </c>
      <c r="C860" t="s">
        <v>4482</v>
      </c>
      <c r="D860" t="s">
        <v>4483</v>
      </c>
      <c r="E860" t="s">
        <v>24</v>
      </c>
      <c r="F860" t="s">
        <v>25</v>
      </c>
      <c r="G860" t="s">
        <v>26</v>
      </c>
      <c r="H860">
        <v>1.6</v>
      </c>
      <c r="I860" t="s">
        <v>27</v>
      </c>
      <c r="J860" t="s">
        <v>4484</v>
      </c>
      <c r="K860" t="s">
        <v>3046</v>
      </c>
      <c r="L860" t="s">
        <v>55</v>
      </c>
      <c r="M860" t="s">
        <v>4267</v>
      </c>
      <c r="N860" t="s">
        <v>4268</v>
      </c>
      <c r="O860" t="s">
        <v>4485</v>
      </c>
      <c r="P860" t="s">
        <v>12988</v>
      </c>
      <c r="Q860" t="s">
        <v>35</v>
      </c>
      <c r="R860">
        <v>2</v>
      </c>
      <c r="S860" t="s">
        <v>36</v>
      </c>
      <c r="T860" t="s">
        <v>37</v>
      </c>
      <c r="U860" t="s">
        <v>38</v>
      </c>
      <c r="V860" t="s">
        <v>39</v>
      </c>
    </row>
    <row r="861" spans="1:22" x14ac:dyDescent="0.25">
      <c r="A861">
        <v>1794</v>
      </c>
      <c r="B861" t="s">
        <v>4486</v>
      </c>
      <c r="C861" t="s">
        <v>4486</v>
      </c>
      <c r="D861" t="s">
        <v>4487</v>
      </c>
      <c r="E861" t="s">
        <v>24</v>
      </c>
      <c r="F861" t="s">
        <v>25</v>
      </c>
      <c r="G861" t="s">
        <v>26</v>
      </c>
      <c r="H861">
        <v>1.6</v>
      </c>
      <c r="I861" t="s">
        <v>27</v>
      </c>
      <c r="J861" t="s">
        <v>4488</v>
      </c>
      <c r="K861" t="s">
        <v>412</v>
      </c>
      <c r="L861" t="s">
        <v>82</v>
      </c>
      <c r="M861" t="s">
        <v>3445</v>
      </c>
      <c r="N861" t="s">
        <v>4489</v>
      </c>
      <c r="O861" t="s">
        <v>4490</v>
      </c>
      <c r="P861" t="s">
        <v>4491</v>
      </c>
      <c r="Q861" t="s">
        <v>35</v>
      </c>
      <c r="R861">
        <v>2</v>
      </c>
      <c r="S861" t="s">
        <v>36</v>
      </c>
      <c r="T861" t="s">
        <v>541</v>
      </c>
      <c r="U861" t="s">
        <v>141</v>
      </c>
      <c r="V861" t="s">
        <v>39</v>
      </c>
    </row>
    <row r="862" spans="1:22" x14ac:dyDescent="0.25">
      <c r="A862">
        <v>2746</v>
      </c>
      <c r="B862" t="s">
        <v>4492</v>
      </c>
      <c r="C862" t="s">
        <v>4492</v>
      </c>
      <c r="D862" t="s">
        <v>4493</v>
      </c>
      <c r="E862" t="s">
        <v>24</v>
      </c>
      <c r="F862" t="s">
        <v>25</v>
      </c>
      <c r="G862" t="s">
        <v>26</v>
      </c>
      <c r="H862">
        <v>1.6</v>
      </c>
      <c r="I862" t="s">
        <v>27</v>
      </c>
      <c r="J862" t="s">
        <v>4494</v>
      </c>
      <c r="K862" t="s">
        <v>621</v>
      </c>
      <c r="L862" t="s">
        <v>91</v>
      </c>
      <c r="M862" t="s">
        <v>4153</v>
      </c>
      <c r="N862" t="s">
        <v>3440</v>
      </c>
      <c r="O862" t="s">
        <v>4495</v>
      </c>
      <c r="P862" t="s">
        <v>12988</v>
      </c>
      <c r="Q862" t="s">
        <v>35</v>
      </c>
      <c r="R862">
        <v>2</v>
      </c>
      <c r="S862" t="s">
        <v>36</v>
      </c>
      <c r="T862" t="s">
        <v>37</v>
      </c>
      <c r="U862" t="s">
        <v>38</v>
      </c>
      <c r="V862" t="s">
        <v>39</v>
      </c>
    </row>
    <row r="863" spans="1:22" x14ac:dyDescent="0.25">
      <c r="A863">
        <v>2723</v>
      </c>
      <c r="B863" t="s">
        <v>4496</v>
      </c>
      <c r="C863" t="s">
        <v>4496</v>
      </c>
      <c r="D863" t="s">
        <v>4497</v>
      </c>
      <c r="E863" t="s">
        <v>24</v>
      </c>
      <c r="F863" t="s">
        <v>25</v>
      </c>
      <c r="G863" t="s">
        <v>26</v>
      </c>
      <c r="H863">
        <v>1.6</v>
      </c>
      <c r="I863" t="s">
        <v>27</v>
      </c>
      <c r="J863" t="s">
        <v>4498</v>
      </c>
      <c r="K863" t="s">
        <v>1151</v>
      </c>
      <c r="L863" t="s">
        <v>30</v>
      </c>
      <c r="M863" t="s">
        <v>3413</v>
      </c>
      <c r="N863" t="s">
        <v>4499</v>
      </c>
      <c r="O863" t="s">
        <v>4500</v>
      </c>
      <c r="P863" t="s">
        <v>3980</v>
      </c>
      <c r="Q863" t="s">
        <v>35</v>
      </c>
      <c r="R863">
        <v>2</v>
      </c>
      <c r="S863" t="s">
        <v>36</v>
      </c>
      <c r="T863" t="s">
        <v>541</v>
      </c>
      <c r="U863" t="s">
        <v>38</v>
      </c>
      <c r="V863" t="s">
        <v>39</v>
      </c>
    </row>
    <row r="864" spans="1:22" x14ac:dyDescent="0.25">
      <c r="A864">
        <v>2704</v>
      </c>
      <c r="B864" t="s">
        <v>4501</v>
      </c>
      <c r="C864" t="s">
        <v>4501</v>
      </c>
      <c r="D864" t="s">
        <v>4502</v>
      </c>
      <c r="E864" t="s">
        <v>24</v>
      </c>
      <c r="F864" t="s">
        <v>25</v>
      </c>
      <c r="G864" t="s">
        <v>26</v>
      </c>
      <c r="H864">
        <v>1.6</v>
      </c>
      <c r="I864" t="s">
        <v>27</v>
      </c>
      <c r="J864" t="s">
        <v>4503</v>
      </c>
      <c r="K864" t="s">
        <v>1342</v>
      </c>
      <c r="L864" t="s">
        <v>55</v>
      </c>
      <c r="M864" t="s">
        <v>4267</v>
      </c>
      <c r="N864" t="s">
        <v>2148</v>
      </c>
      <c r="O864" t="s">
        <v>4504</v>
      </c>
      <c r="P864" t="s">
        <v>4505</v>
      </c>
      <c r="Q864" t="s">
        <v>35</v>
      </c>
      <c r="R864">
        <v>2</v>
      </c>
      <c r="S864" t="s">
        <v>36</v>
      </c>
      <c r="T864" t="s">
        <v>541</v>
      </c>
      <c r="U864" t="s">
        <v>38</v>
      </c>
      <c r="V864" t="s">
        <v>39</v>
      </c>
    </row>
    <row r="865" spans="1:22" x14ac:dyDescent="0.25">
      <c r="A865">
        <v>2646</v>
      </c>
      <c r="B865" t="s">
        <v>4506</v>
      </c>
      <c r="C865" t="s">
        <v>4506</v>
      </c>
      <c r="D865" t="s">
        <v>4507</v>
      </c>
      <c r="E865" t="s">
        <v>24</v>
      </c>
      <c r="F865" t="s">
        <v>25</v>
      </c>
      <c r="G865" t="s">
        <v>26</v>
      </c>
      <c r="H865">
        <v>1.6</v>
      </c>
      <c r="I865" t="s">
        <v>27</v>
      </c>
      <c r="J865" t="s">
        <v>4508</v>
      </c>
      <c r="K865" t="s">
        <v>1163</v>
      </c>
      <c r="L865" t="s">
        <v>82</v>
      </c>
      <c r="M865" t="s">
        <v>4137</v>
      </c>
      <c r="N865" t="s">
        <v>4138</v>
      </c>
      <c r="O865" t="s">
        <v>4509</v>
      </c>
      <c r="P865" t="s">
        <v>2564</v>
      </c>
      <c r="Q865" t="s">
        <v>35</v>
      </c>
      <c r="R865">
        <v>2</v>
      </c>
      <c r="S865" t="s">
        <v>36</v>
      </c>
      <c r="T865" t="s">
        <v>541</v>
      </c>
      <c r="U865" t="s">
        <v>38</v>
      </c>
      <c r="V865" t="s">
        <v>39</v>
      </c>
    </row>
    <row r="866" spans="1:22" x14ac:dyDescent="0.25">
      <c r="A866">
        <v>2857</v>
      </c>
      <c r="B866" t="s">
        <v>4510</v>
      </c>
      <c r="C866" t="s">
        <v>4510</v>
      </c>
      <c r="D866" t="s">
        <v>4511</v>
      </c>
      <c r="E866" t="s">
        <v>24</v>
      </c>
      <c r="F866" t="s">
        <v>25</v>
      </c>
      <c r="G866" t="s">
        <v>26</v>
      </c>
      <c r="H866">
        <v>1.6</v>
      </c>
      <c r="I866" t="s">
        <v>27</v>
      </c>
      <c r="J866" t="s">
        <v>4512</v>
      </c>
      <c r="K866" t="s">
        <v>219</v>
      </c>
      <c r="L866" t="s">
        <v>44</v>
      </c>
      <c r="M866" t="s">
        <v>4435</v>
      </c>
      <c r="N866" t="s">
        <v>4436</v>
      </c>
      <c r="O866" t="s">
        <v>4513</v>
      </c>
      <c r="P866" t="s">
        <v>2217</v>
      </c>
      <c r="Q866" t="s">
        <v>35</v>
      </c>
      <c r="R866">
        <v>2</v>
      </c>
      <c r="S866" t="s">
        <v>36</v>
      </c>
      <c r="T866" t="s">
        <v>541</v>
      </c>
      <c r="U866" t="s">
        <v>38</v>
      </c>
      <c r="V866" t="s">
        <v>39</v>
      </c>
    </row>
    <row r="867" spans="1:22" x14ac:dyDescent="0.25">
      <c r="A867">
        <v>2948</v>
      </c>
      <c r="B867" t="s">
        <v>4514</v>
      </c>
      <c r="C867" t="s">
        <v>4514</v>
      </c>
      <c r="D867" t="s">
        <v>4515</v>
      </c>
      <c r="E867" t="s">
        <v>24</v>
      </c>
      <c r="F867" t="s">
        <v>25</v>
      </c>
      <c r="G867" t="s">
        <v>26</v>
      </c>
      <c r="H867">
        <v>1.6</v>
      </c>
      <c r="I867" t="s">
        <v>27</v>
      </c>
      <c r="J867" t="s">
        <v>4516</v>
      </c>
      <c r="K867" t="s">
        <v>275</v>
      </c>
      <c r="L867" t="s">
        <v>44</v>
      </c>
      <c r="M867" t="s">
        <v>4233</v>
      </c>
      <c r="N867" t="s">
        <v>4234</v>
      </c>
      <c r="O867" t="s">
        <v>4517</v>
      </c>
      <c r="P867" t="s">
        <v>4236</v>
      </c>
      <c r="Q867" t="s">
        <v>35</v>
      </c>
      <c r="R867">
        <v>2</v>
      </c>
      <c r="S867" t="s">
        <v>36</v>
      </c>
      <c r="T867" t="s">
        <v>541</v>
      </c>
      <c r="U867" t="s">
        <v>38</v>
      </c>
      <c r="V867" t="s">
        <v>109</v>
      </c>
    </row>
    <row r="868" spans="1:22" x14ac:dyDescent="0.25">
      <c r="A868">
        <v>2520</v>
      </c>
      <c r="B868" t="s">
        <v>4518</v>
      </c>
      <c r="C868" t="s">
        <v>4518</v>
      </c>
      <c r="D868" t="s">
        <v>4519</v>
      </c>
      <c r="E868" t="s">
        <v>24</v>
      </c>
      <c r="F868" t="s">
        <v>25</v>
      </c>
      <c r="G868" t="s">
        <v>26</v>
      </c>
      <c r="H868">
        <v>1.6</v>
      </c>
      <c r="I868" t="s">
        <v>27</v>
      </c>
      <c r="J868" t="s">
        <v>4520</v>
      </c>
      <c r="K868" t="s">
        <v>346</v>
      </c>
      <c r="L868" t="s">
        <v>30</v>
      </c>
      <c r="M868" t="s">
        <v>4131</v>
      </c>
      <c r="N868" t="s">
        <v>4521</v>
      </c>
      <c r="O868" t="s">
        <v>4522</v>
      </c>
      <c r="P868" t="s">
        <v>1240</v>
      </c>
      <c r="Q868" t="s">
        <v>35</v>
      </c>
      <c r="R868">
        <v>2</v>
      </c>
      <c r="S868" t="s">
        <v>36</v>
      </c>
      <c r="T868" t="s">
        <v>541</v>
      </c>
      <c r="U868" t="s">
        <v>38</v>
      </c>
      <c r="V868" t="s">
        <v>39</v>
      </c>
    </row>
    <row r="869" spans="1:22" x14ac:dyDescent="0.25">
      <c r="A869">
        <v>2740</v>
      </c>
      <c r="B869" t="s">
        <v>4523</v>
      </c>
      <c r="C869" t="s">
        <v>4523</v>
      </c>
      <c r="D869" t="s">
        <v>4524</v>
      </c>
      <c r="E869" t="s">
        <v>24</v>
      </c>
      <c r="F869" t="s">
        <v>25</v>
      </c>
      <c r="G869" t="s">
        <v>26</v>
      </c>
      <c r="H869">
        <v>1.6</v>
      </c>
      <c r="I869" t="s">
        <v>27</v>
      </c>
      <c r="J869" t="s">
        <v>4525</v>
      </c>
      <c r="K869" t="s">
        <v>175</v>
      </c>
      <c r="L869" t="s">
        <v>105</v>
      </c>
      <c r="M869" t="s">
        <v>4447</v>
      </c>
      <c r="N869" t="s">
        <v>4448</v>
      </c>
      <c r="O869" t="s">
        <v>4526</v>
      </c>
      <c r="P869" t="s">
        <v>4527</v>
      </c>
      <c r="Q869" t="s">
        <v>35</v>
      </c>
      <c r="R869">
        <v>2</v>
      </c>
      <c r="S869" t="s">
        <v>36</v>
      </c>
      <c r="T869" t="s">
        <v>541</v>
      </c>
      <c r="U869" t="s">
        <v>38</v>
      </c>
      <c r="V869" t="s">
        <v>109</v>
      </c>
    </row>
    <row r="870" spans="1:22" x14ac:dyDescent="0.25">
      <c r="A870">
        <v>2737</v>
      </c>
      <c r="B870" t="s">
        <v>4528</v>
      </c>
      <c r="C870" t="s">
        <v>4528</v>
      </c>
      <c r="D870" t="s">
        <v>4529</v>
      </c>
      <c r="E870" t="s">
        <v>24</v>
      </c>
      <c r="F870" t="s">
        <v>25</v>
      </c>
      <c r="G870" t="s">
        <v>26</v>
      </c>
      <c r="H870">
        <v>1.6</v>
      </c>
      <c r="I870" t="s">
        <v>27</v>
      </c>
      <c r="J870" t="s">
        <v>4530</v>
      </c>
      <c r="K870" t="s">
        <v>300</v>
      </c>
      <c r="L870" t="s">
        <v>105</v>
      </c>
      <c r="M870" t="s">
        <v>4531</v>
      </c>
      <c r="N870" t="s">
        <v>3440</v>
      </c>
      <c r="O870" t="s">
        <v>4532</v>
      </c>
      <c r="P870" t="s">
        <v>1323</v>
      </c>
      <c r="Q870" t="s">
        <v>35</v>
      </c>
      <c r="R870">
        <v>2</v>
      </c>
      <c r="S870" t="s">
        <v>36</v>
      </c>
      <c r="T870" t="s">
        <v>541</v>
      </c>
      <c r="U870" t="s">
        <v>141</v>
      </c>
      <c r="V870" t="s">
        <v>109</v>
      </c>
    </row>
    <row r="871" spans="1:22" x14ac:dyDescent="0.25">
      <c r="A871">
        <v>2724</v>
      </c>
      <c r="B871" t="s">
        <v>4533</v>
      </c>
      <c r="C871" t="s">
        <v>4533</v>
      </c>
      <c r="D871" t="s">
        <v>4534</v>
      </c>
      <c r="E871" t="s">
        <v>24</v>
      </c>
      <c r="F871" t="s">
        <v>25</v>
      </c>
      <c r="G871" t="s">
        <v>26</v>
      </c>
      <c r="H871">
        <v>1.6</v>
      </c>
      <c r="I871" t="s">
        <v>27</v>
      </c>
      <c r="J871" t="s">
        <v>4535</v>
      </c>
      <c r="K871" t="s">
        <v>1412</v>
      </c>
      <c r="L871" t="s">
        <v>105</v>
      </c>
      <c r="M871" t="s">
        <v>4348</v>
      </c>
      <c r="N871" t="s">
        <v>4536</v>
      </c>
      <c r="O871" t="s">
        <v>4537</v>
      </c>
      <c r="P871" t="s">
        <v>1414</v>
      </c>
      <c r="Q871" t="s">
        <v>35</v>
      </c>
      <c r="R871">
        <v>2</v>
      </c>
      <c r="S871" t="s">
        <v>36</v>
      </c>
      <c r="T871" t="s">
        <v>541</v>
      </c>
      <c r="U871" t="s">
        <v>38</v>
      </c>
      <c r="V871" t="s">
        <v>39</v>
      </c>
    </row>
    <row r="872" spans="1:22" x14ac:dyDescent="0.25">
      <c r="A872">
        <v>2726</v>
      </c>
      <c r="B872" t="s">
        <v>4538</v>
      </c>
      <c r="C872" t="s">
        <v>4538</v>
      </c>
      <c r="D872" t="s">
        <v>4539</v>
      </c>
      <c r="E872" t="s">
        <v>24</v>
      </c>
      <c r="F872" t="s">
        <v>25</v>
      </c>
      <c r="G872" t="s">
        <v>26</v>
      </c>
      <c r="H872">
        <v>1.6</v>
      </c>
      <c r="I872" t="s">
        <v>27</v>
      </c>
      <c r="J872" t="s">
        <v>4540</v>
      </c>
      <c r="K872" t="s">
        <v>258</v>
      </c>
      <c r="L872" t="s">
        <v>44</v>
      </c>
      <c r="M872" t="s">
        <v>4541</v>
      </c>
      <c r="N872" t="s">
        <v>4542</v>
      </c>
      <c r="O872" t="s">
        <v>4543</v>
      </c>
      <c r="P872" t="s">
        <v>4544</v>
      </c>
      <c r="Q872" t="s">
        <v>35</v>
      </c>
      <c r="R872">
        <v>2</v>
      </c>
      <c r="S872" t="s">
        <v>36</v>
      </c>
      <c r="T872" t="s">
        <v>541</v>
      </c>
      <c r="U872" t="s">
        <v>38</v>
      </c>
      <c r="V872" t="s">
        <v>109</v>
      </c>
    </row>
    <row r="873" spans="1:22" x14ac:dyDescent="0.25">
      <c r="A873">
        <v>2722</v>
      </c>
      <c r="B873" t="s">
        <v>4545</v>
      </c>
      <c r="C873" t="s">
        <v>4545</v>
      </c>
      <c r="D873" t="s">
        <v>4546</v>
      </c>
      <c r="E873" t="s">
        <v>24</v>
      </c>
      <c r="F873" t="s">
        <v>25</v>
      </c>
      <c r="G873" t="s">
        <v>26</v>
      </c>
      <c r="H873">
        <v>1.6</v>
      </c>
      <c r="I873" t="s">
        <v>27</v>
      </c>
      <c r="J873" t="s">
        <v>4547</v>
      </c>
      <c r="K873" t="s">
        <v>685</v>
      </c>
      <c r="L873" t="s">
        <v>44</v>
      </c>
      <c r="M873" t="s">
        <v>4280</v>
      </c>
      <c r="N873" t="s">
        <v>4281</v>
      </c>
      <c r="O873" t="s">
        <v>4548</v>
      </c>
      <c r="P873" t="s">
        <v>3276</v>
      </c>
      <c r="Q873" t="s">
        <v>35</v>
      </c>
      <c r="R873">
        <v>2</v>
      </c>
      <c r="S873" t="s">
        <v>36</v>
      </c>
      <c r="T873" t="s">
        <v>541</v>
      </c>
      <c r="U873" t="s">
        <v>38</v>
      </c>
      <c r="V873" t="s">
        <v>39</v>
      </c>
    </row>
    <row r="874" spans="1:22" x14ac:dyDescent="0.25">
      <c r="A874">
        <v>2544</v>
      </c>
      <c r="B874" t="s">
        <v>4549</v>
      </c>
      <c r="C874" t="s">
        <v>4549</v>
      </c>
      <c r="D874" t="s">
        <v>4550</v>
      </c>
      <c r="E874" t="s">
        <v>24</v>
      </c>
      <c r="F874" t="s">
        <v>25</v>
      </c>
      <c r="G874" t="s">
        <v>26</v>
      </c>
      <c r="H874">
        <v>1.6</v>
      </c>
      <c r="I874" t="s">
        <v>27</v>
      </c>
      <c r="J874" t="s">
        <v>4551</v>
      </c>
      <c r="K874" t="s">
        <v>201</v>
      </c>
      <c r="L874" t="s">
        <v>30</v>
      </c>
      <c r="M874" t="s">
        <v>3413</v>
      </c>
      <c r="N874" t="s">
        <v>4499</v>
      </c>
      <c r="O874" t="s">
        <v>4552</v>
      </c>
      <c r="P874" t="s">
        <v>1376</v>
      </c>
      <c r="Q874" t="s">
        <v>35</v>
      </c>
      <c r="R874">
        <v>2</v>
      </c>
      <c r="S874" t="s">
        <v>36</v>
      </c>
      <c r="T874" t="s">
        <v>541</v>
      </c>
      <c r="U874" t="s">
        <v>38</v>
      </c>
      <c r="V874" t="s">
        <v>39</v>
      </c>
    </row>
    <row r="875" spans="1:22" x14ac:dyDescent="0.25">
      <c r="A875">
        <v>2653</v>
      </c>
      <c r="B875" t="s">
        <v>4553</v>
      </c>
      <c r="C875" t="s">
        <v>4553</v>
      </c>
      <c r="D875" t="s">
        <v>4554</v>
      </c>
      <c r="E875" t="s">
        <v>24</v>
      </c>
      <c r="F875" t="s">
        <v>25</v>
      </c>
      <c r="G875" t="s">
        <v>26</v>
      </c>
      <c r="H875">
        <v>1.6</v>
      </c>
      <c r="I875" t="s">
        <v>27</v>
      </c>
      <c r="J875" t="s">
        <v>4555</v>
      </c>
      <c r="K875" t="s">
        <v>469</v>
      </c>
      <c r="L875" t="s">
        <v>105</v>
      </c>
      <c r="M875" t="s">
        <v>4362</v>
      </c>
      <c r="N875" t="s">
        <v>4363</v>
      </c>
      <c r="O875" t="s">
        <v>4556</v>
      </c>
      <c r="P875" t="s">
        <v>2125</v>
      </c>
      <c r="Q875" t="s">
        <v>35</v>
      </c>
      <c r="R875">
        <v>2</v>
      </c>
      <c r="S875" t="s">
        <v>36</v>
      </c>
      <c r="T875" t="s">
        <v>541</v>
      </c>
      <c r="U875" t="s">
        <v>38</v>
      </c>
      <c r="V875" t="s">
        <v>109</v>
      </c>
    </row>
    <row r="876" spans="1:22" x14ac:dyDescent="0.25">
      <c r="A876">
        <v>2661</v>
      </c>
      <c r="B876" t="s">
        <v>4557</v>
      </c>
      <c r="C876" t="s">
        <v>4557</v>
      </c>
      <c r="D876" t="s">
        <v>4558</v>
      </c>
      <c r="E876" t="s">
        <v>24</v>
      </c>
      <c r="F876" t="s">
        <v>25</v>
      </c>
      <c r="G876" t="s">
        <v>26</v>
      </c>
      <c r="H876">
        <v>1.6</v>
      </c>
      <c r="I876" t="s">
        <v>27</v>
      </c>
      <c r="J876" t="s">
        <v>4559</v>
      </c>
      <c r="K876" t="s">
        <v>804</v>
      </c>
      <c r="L876" t="s">
        <v>30</v>
      </c>
      <c r="M876" t="s">
        <v>4560</v>
      </c>
      <c r="N876" t="s">
        <v>4561</v>
      </c>
      <c r="O876" t="s">
        <v>4562</v>
      </c>
      <c r="P876" t="s">
        <v>3016</v>
      </c>
      <c r="Q876" t="s">
        <v>35</v>
      </c>
      <c r="R876">
        <v>2</v>
      </c>
      <c r="S876" t="s">
        <v>36</v>
      </c>
      <c r="T876" t="s">
        <v>541</v>
      </c>
      <c r="U876" t="s">
        <v>38</v>
      </c>
      <c r="V876" t="s">
        <v>39</v>
      </c>
    </row>
    <row r="877" spans="1:22" x14ac:dyDescent="0.25">
      <c r="A877">
        <v>2665</v>
      </c>
      <c r="B877" t="s">
        <v>4563</v>
      </c>
      <c r="C877" t="s">
        <v>4563</v>
      </c>
      <c r="D877" t="s">
        <v>4564</v>
      </c>
      <c r="E877" t="s">
        <v>24</v>
      </c>
      <c r="F877" t="s">
        <v>25</v>
      </c>
      <c r="G877" t="s">
        <v>26</v>
      </c>
      <c r="H877">
        <v>1.6</v>
      </c>
      <c r="I877" t="s">
        <v>27</v>
      </c>
      <c r="J877" t="s">
        <v>4565</v>
      </c>
      <c r="K877" t="s">
        <v>685</v>
      </c>
      <c r="L877" t="s">
        <v>44</v>
      </c>
      <c r="M877" t="s">
        <v>4566</v>
      </c>
      <c r="N877" t="s">
        <v>4132</v>
      </c>
      <c r="O877" t="s">
        <v>4567</v>
      </c>
      <c r="P877" t="s">
        <v>66</v>
      </c>
      <c r="Q877" t="s">
        <v>35</v>
      </c>
      <c r="R877">
        <v>2</v>
      </c>
      <c r="S877" t="s">
        <v>36</v>
      </c>
      <c r="T877" t="s">
        <v>541</v>
      </c>
      <c r="U877" t="s">
        <v>38</v>
      </c>
      <c r="V877" t="s">
        <v>39</v>
      </c>
    </row>
    <row r="878" spans="1:22" x14ac:dyDescent="0.25">
      <c r="A878">
        <v>2598</v>
      </c>
      <c r="B878" t="s">
        <v>4568</v>
      </c>
      <c r="C878" t="s">
        <v>4568</v>
      </c>
      <c r="D878" t="s">
        <v>4569</v>
      </c>
      <c r="E878" t="s">
        <v>24</v>
      </c>
      <c r="F878" t="s">
        <v>25</v>
      </c>
      <c r="G878" t="s">
        <v>26</v>
      </c>
      <c r="H878">
        <v>1.6</v>
      </c>
      <c r="I878" t="s">
        <v>27</v>
      </c>
      <c r="J878" t="s">
        <v>4570</v>
      </c>
      <c r="K878" t="s">
        <v>685</v>
      </c>
      <c r="L878" t="s">
        <v>44</v>
      </c>
      <c r="M878" t="s">
        <v>4571</v>
      </c>
      <c r="N878" t="s">
        <v>4521</v>
      </c>
      <c r="O878" t="s">
        <v>4572</v>
      </c>
      <c r="P878" t="s">
        <v>4573</v>
      </c>
      <c r="Q878" t="s">
        <v>35</v>
      </c>
      <c r="R878">
        <v>2</v>
      </c>
      <c r="S878" t="s">
        <v>36</v>
      </c>
      <c r="T878" t="s">
        <v>541</v>
      </c>
      <c r="U878" t="s">
        <v>38</v>
      </c>
      <c r="V878" t="s">
        <v>39</v>
      </c>
    </row>
    <row r="879" spans="1:22" x14ac:dyDescent="0.25">
      <c r="A879">
        <v>2581</v>
      </c>
      <c r="B879" t="s">
        <v>4574</v>
      </c>
      <c r="C879" t="s">
        <v>4574</v>
      </c>
      <c r="D879" t="s">
        <v>4575</v>
      </c>
      <c r="E879" t="s">
        <v>24</v>
      </c>
      <c r="F879" t="s">
        <v>25</v>
      </c>
      <c r="G879" t="s">
        <v>26</v>
      </c>
      <c r="H879">
        <v>1.6</v>
      </c>
      <c r="I879" t="s">
        <v>27</v>
      </c>
      <c r="J879" t="s">
        <v>4576</v>
      </c>
      <c r="K879" t="s">
        <v>305</v>
      </c>
      <c r="L879" t="s">
        <v>55</v>
      </c>
      <c r="M879" t="s">
        <v>4577</v>
      </c>
      <c r="N879" t="s">
        <v>4578</v>
      </c>
      <c r="O879" t="s">
        <v>4579</v>
      </c>
      <c r="P879" t="s">
        <v>4580</v>
      </c>
      <c r="Q879" t="s">
        <v>35</v>
      </c>
      <c r="R879">
        <v>2</v>
      </c>
      <c r="S879" t="s">
        <v>36</v>
      </c>
      <c r="T879" t="s">
        <v>541</v>
      </c>
      <c r="U879" t="s">
        <v>38</v>
      </c>
      <c r="V879" t="s">
        <v>39</v>
      </c>
    </row>
    <row r="880" spans="1:22" x14ac:dyDescent="0.25">
      <c r="A880">
        <v>2539</v>
      </c>
      <c r="B880" t="s">
        <v>4581</v>
      </c>
      <c r="C880" t="s">
        <v>4581</v>
      </c>
      <c r="D880" t="s">
        <v>4582</v>
      </c>
      <c r="E880" t="s">
        <v>24</v>
      </c>
      <c r="F880" t="s">
        <v>25</v>
      </c>
      <c r="G880" t="s">
        <v>26</v>
      </c>
      <c r="H880">
        <v>1.6</v>
      </c>
      <c r="I880" t="s">
        <v>27</v>
      </c>
      <c r="J880" t="s">
        <v>4583</v>
      </c>
      <c r="K880" t="s">
        <v>792</v>
      </c>
      <c r="L880" t="s">
        <v>30</v>
      </c>
      <c r="M880" t="s">
        <v>4453</v>
      </c>
      <c r="N880" t="s">
        <v>4363</v>
      </c>
      <c r="O880" t="s">
        <v>4584</v>
      </c>
      <c r="P880" t="s">
        <v>4585</v>
      </c>
      <c r="Q880" t="s">
        <v>35</v>
      </c>
      <c r="R880">
        <v>2</v>
      </c>
      <c r="S880" t="s">
        <v>36</v>
      </c>
      <c r="T880" t="s">
        <v>541</v>
      </c>
      <c r="U880" t="s">
        <v>38</v>
      </c>
      <c r="V880" t="s">
        <v>39</v>
      </c>
    </row>
    <row r="881" spans="1:22" x14ac:dyDescent="0.25">
      <c r="A881">
        <v>2447</v>
      </c>
      <c r="B881" t="s">
        <v>4586</v>
      </c>
      <c r="C881" t="s">
        <v>4586</v>
      </c>
      <c r="D881" t="s">
        <v>4587</v>
      </c>
      <c r="E881" t="s">
        <v>24</v>
      </c>
      <c r="F881" t="s">
        <v>25</v>
      </c>
      <c r="G881" t="s">
        <v>26</v>
      </c>
      <c r="H881">
        <v>1.6</v>
      </c>
      <c r="I881" t="s">
        <v>27</v>
      </c>
      <c r="J881" t="s">
        <v>4588</v>
      </c>
      <c r="K881" t="s">
        <v>305</v>
      </c>
      <c r="L881" t="s">
        <v>55</v>
      </c>
      <c r="M881" t="s">
        <v>4589</v>
      </c>
      <c r="N881" t="s">
        <v>4590</v>
      </c>
      <c r="O881" t="s">
        <v>4591</v>
      </c>
      <c r="P881" t="s">
        <v>1364</v>
      </c>
      <c r="Q881" t="s">
        <v>35</v>
      </c>
      <c r="R881">
        <v>2</v>
      </c>
      <c r="S881" t="s">
        <v>36</v>
      </c>
      <c r="T881" t="s">
        <v>541</v>
      </c>
      <c r="U881" t="s">
        <v>38</v>
      </c>
      <c r="V881" t="s">
        <v>39</v>
      </c>
    </row>
    <row r="882" spans="1:22" x14ac:dyDescent="0.25">
      <c r="A882">
        <v>2444</v>
      </c>
      <c r="B882" t="s">
        <v>4592</v>
      </c>
      <c r="C882" t="s">
        <v>4592</v>
      </c>
      <c r="D882" t="s">
        <v>4593</v>
      </c>
      <c r="E882" t="s">
        <v>24</v>
      </c>
      <c r="F882" t="s">
        <v>25</v>
      </c>
      <c r="G882" t="s">
        <v>26</v>
      </c>
      <c r="H882">
        <v>1.6</v>
      </c>
      <c r="I882" t="s">
        <v>27</v>
      </c>
      <c r="J882" t="s">
        <v>4594</v>
      </c>
      <c r="K882" t="s">
        <v>245</v>
      </c>
      <c r="L882" t="s">
        <v>30</v>
      </c>
      <c r="M882" t="s">
        <v>4240</v>
      </c>
      <c r="N882" t="s">
        <v>4165</v>
      </c>
      <c r="O882" t="s">
        <v>4595</v>
      </c>
      <c r="P882" t="s">
        <v>1256</v>
      </c>
      <c r="Q882" t="s">
        <v>35</v>
      </c>
      <c r="R882">
        <v>2</v>
      </c>
      <c r="S882" t="s">
        <v>36</v>
      </c>
      <c r="T882" t="s">
        <v>37</v>
      </c>
      <c r="U882" t="s">
        <v>38</v>
      </c>
      <c r="V882" t="s">
        <v>39</v>
      </c>
    </row>
    <row r="883" spans="1:22" x14ac:dyDescent="0.25">
      <c r="A883">
        <v>1647</v>
      </c>
      <c r="B883" t="s">
        <v>4596</v>
      </c>
      <c r="C883" t="s">
        <v>4596</v>
      </c>
      <c r="D883" t="s">
        <v>4597</v>
      </c>
      <c r="E883" t="s">
        <v>24</v>
      </c>
      <c r="F883" t="s">
        <v>25</v>
      </c>
      <c r="G883" t="s">
        <v>26</v>
      </c>
      <c r="H883">
        <v>1.6</v>
      </c>
      <c r="I883" t="s">
        <v>27</v>
      </c>
      <c r="J883" t="s">
        <v>4598</v>
      </c>
      <c r="K883" t="s">
        <v>324</v>
      </c>
      <c r="L883" t="s">
        <v>30</v>
      </c>
      <c r="M883" t="s">
        <v>3826</v>
      </c>
      <c r="N883" t="s">
        <v>3440</v>
      </c>
      <c r="O883" t="s">
        <v>4599</v>
      </c>
      <c r="P883" t="s">
        <v>4600</v>
      </c>
      <c r="Q883" t="s">
        <v>35</v>
      </c>
      <c r="R883">
        <v>2</v>
      </c>
      <c r="S883" t="s">
        <v>36</v>
      </c>
      <c r="T883" t="s">
        <v>37</v>
      </c>
      <c r="U883" t="s">
        <v>38</v>
      </c>
      <c r="V883" t="s">
        <v>39</v>
      </c>
    </row>
    <row r="884" spans="1:22" x14ac:dyDescent="0.25">
      <c r="A884">
        <v>2851</v>
      </c>
      <c r="B884" t="s">
        <v>4601</v>
      </c>
      <c r="C884" t="s">
        <v>4601</v>
      </c>
      <c r="D884" t="s">
        <v>4602</v>
      </c>
      <c r="E884" t="s">
        <v>24</v>
      </c>
      <c r="F884" t="s">
        <v>25</v>
      </c>
      <c r="G884" t="s">
        <v>26</v>
      </c>
      <c r="H884">
        <v>1.6</v>
      </c>
      <c r="I884" t="s">
        <v>27</v>
      </c>
      <c r="J884" t="s">
        <v>4603</v>
      </c>
      <c r="K884" t="s">
        <v>1342</v>
      </c>
      <c r="L884" t="s">
        <v>55</v>
      </c>
      <c r="M884" t="s">
        <v>4435</v>
      </c>
      <c r="N884" t="s">
        <v>4436</v>
      </c>
      <c r="O884" t="s">
        <v>4604</v>
      </c>
      <c r="P884" t="s">
        <v>1710</v>
      </c>
      <c r="Q884" t="s">
        <v>35</v>
      </c>
      <c r="R884">
        <v>2</v>
      </c>
      <c r="S884" t="s">
        <v>36</v>
      </c>
      <c r="T884" t="s">
        <v>541</v>
      </c>
      <c r="U884" t="s">
        <v>38</v>
      </c>
      <c r="V884" t="s">
        <v>39</v>
      </c>
    </row>
    <row r="885" spans="1:22" x14ac:dyDescent="0.25">
      <c r="A885">
        <v>2835</v>
      </c>
      <c r="B885" t="s">
        <v>4605</v>
      </c>
      <c r="C885" t="s">
        <v>4605</v>
      </c>
      <c r="D885" t="s">
        <v>4606</v>
      </c>
      <c r="E885" t="s">
        <v>24</v>
      </c>
      <c r="F885" t="s">
        <v>25</v>
      </c>
      <c r="G885" t="s">
        <v>26</v>
      </c>
      <c r="H885">
        <v>1.6</v>
      </c>
      <c r="I885" t="s">
        <v>27</v>
      </c>
      <c r="J885" t="s">
        <v>4607</v>
      </c>
      <c r="K885" t="s">
        <v>1342</v>
      </c>
      <c r="L885" t="s">
        <v>55</v>
      </c>
      <c r="M885" t="s">
        <v>4435</v>
      </c>
      <c r="N885" t="s">
        <v>2148</v>
      </c>
      <c r="O885" t="s">
        <v>4608</v>
      </c>
      <c r="P885" t="s">
        <v>12988</v>
      </c>
      <c r="Q885" t="s">
        <v>35</v>
      </c>
      <c r="R885">
        <v>2</v>
      </c>
      <c r="S885" t="s">
        <v>36</v>
      </c>
      <c r="T885" t="s">
        <v>37</v>
      </c>
      <c r="U885" t="s">
        <v>38</v>
      </c>
      <c r="V885" t="s">
        <v>39</v>
      </c>
    </row>
    <row r="886" spans="1:22" x14ac:dyDescent="0.25">
      <c r="A886">
        <v>1642</v>
      </c>
      <c r="B886" t="s">
        <v>4609</v>
      </c>
      <c r="C886" t="s">
        <v>4609</v>
      </c>
      <c r="D886" t="s">
        <v>4610</v>
      </c>
      <c r="E886" t="s">
        <v>24</v>
      </c>
      <c r="F886" t="s">
        <v>25</v>
      </c>
      <c r="G886" t="s">
        <v>26</v>
      </c>
      <c r="H886">
        <v>1.6</v>
      </c>
      <c r="I886" t="s">
        <v>27</v>
      </c>
      <c r="J886" t="s">
        <v>4611</v>
      </c>
      <c r="K886" t="s">
        <v>155</v>
      </c>
      <c r="L886" t="s">
        <v>127</v>
      </c>
      <c r="M886" t="s">
        <v>4612</v>
      </c>
      <c r="N886" t="s">
        <v>4613</v>
      </c>
      <c r="O886" t="s">
        <v>4614</v>
      </c>
      <c r="P886" t="s">
        <v>4615</v>
      </c>
      <c r="Q886" t="s">
        <v>35</v>
      </c>
      <c r="R886">
        <v>2</v>
      </c>
      <c r="S886" t="s">
        <v>36</v>
      </c>
      <c r="T886" t="s">
        <v>541</v>
      </c>
      <c r="U886" t="s">
        <v>38</v>
      </c>
      <c r="V886" t="s">
        <v>39</v>
      </c>
    </row>
    <row r="887" spans="1:22" x14ac:dyDescent="0.25">
      <c r="A887">
        <v>1464</v>
      </c>
      <c r="B887" t="s">
        <v>4616</v>
      </c>
      <c r="C887" t="s">
        <v>4616</v>
      </c>
      <c r="D887" t="s">
        <v>4617</v>
      </c>
      <c r="E887" t="s">
        <v>24</v>
      </c>
      <c r="F887" t="s">
        <v>25</v>
      </c>
      <c r="G887" t="s">
        <v>26</v>
      </c>
      <c r="H887">
        <v>1.6</v>
      </c>
      <c r="I887" t="s">
        <v>27</v>
      </c>
      <c r="J887" t="s">
        <v>4618</v>
      </c>
      <c r="K887" t="s">
        <v>450</v>
      </c>
      <c r="L887" t="s">
        <v>44</v>
      </c>
      <c r="M887" t="s">
        <v>4566</v>
      </c>
      <c r="N887" t="s">
        <v>4619</v>
      </c>
      <c r="O887" t="s">
        <v>4620</v>
      </c>
      <c r="P887" t="s">
        <v>1147</v>
      </c>
      <c r="Q887" t="s">
        <v>35</v>
      </c>
      <c r="R887">
        <v>2</v>
      </c>
      <c r="S887" t="s">
        <v>36</v>
      </c>
      <c r="T887" t="s">
        <v>541</v>
      </c>
      <c r="U887" t="s">
        <v>38</v>
      </c>
      <c r="V887" t="s">
        <v>39</v>
      </c>
    </row>
    <row r="888" spans="1:22" x14ac:dyDescent="0.25">
      <c r="A888">
        <v>2748</v>
      </c>
      <c r="B888" t="s">
        <v>4621</v>
      </c>
      <c r="C888" t="s">
        <v>4621</v>
      </c>
      <c r="D888" t="s">
        <v>4622</v>
      </c>
      <c r="E888" t="s">
        <v>24</v>
      </c>
      <c r="F888" t="s">
        <v>25</v>
      </c>
      <c r="G888" t="s">
        <v>26</v>
      </c>
      <c r="H888">
        <v>1.6</v>
      </c>
      <c r="I888" t="s">
        <v>27</v>
      </c>
      <c r="J888" t="s">
        <v>4623</v>
      </c>
      <c r="K888" t="s">
        <v>90</v>
      </c>
      <c r="L888" t="s">
        <v>91</v>
      </c>
      <c r="M888" t="s">
        <v>4624</v>
      </c>
      <c r="N888" t="s">
        <v>4625</v>
      </c>
      <c r="O888" t="s">
        <v>4626</v>
      </c>
      <c r="P888" t="s">
        <v>4627</v>
      </c>
      <c r="Q888" t="s">
        <v>35</v>
      </c>
      <c r="R888">
        <v>2</v>
      </c>
      <c r="S888" t="s">
        <v>36</v>
      </c>
      <c r="T888" t="s">
        <v>541</v>
      </c>
      <c r="U888" t="s">
        <v>141</v>
      </c>
      <c r="V888" t="s">
        <v>39</v>
      </c>
    </row>
    <row r="889" spans="1:22" x14ac:dyDescent="0.25">
      <c r="A889">
        <v>2715</v>
      </c>
      <c r="B889" t="s">
        <v>4628</v>
      </c>
      <c r="C889" t="s">
        <v>4628</v>
      </c>
      <c r="D889" t="s">
        <v>4629</v>
      </c>
      <c r="E889" t="s">
        <v>24</v>
      </c>
      <c r="F889" t="s">
        <v>25</v>
      </c>
      <c r="G889" t="s">
        <v>26</v>
      </c>
      <c r="H889">
        <v>1.6</v>
      </c>
      <c r="I889" t="s">
        <v>27</v>
      </c>
      <c r="J889" t="s">
        <v>4630</v>
      </c>
      <c r="K889" t="s">
        <v>231</v>
      </c>
      <c r="L889" t="s">
        <v>44</v>
      </c>
      <c r="M889" t="s">
        <v>4566</v>
      </c>
      <c r="N889" t="s">
        <v>4619</v>
      </c>
      <c r="O889" t="s">
        <v>4631</v>
      </c>
      <c r="P889" t="s">
        <v>2976</v>
      </c>
      <c r="Q889" t="s">
        <v>35</v>
      </c>
      <c r="R889">
        <v>2</v>
      </c>
      <c r="S889" t="s">
        <v>36</v>
      </c>
      <c r="T889" t="s">
        <v>37</v>
      </c>
      <c r="U889" t="s">
        <v>38</v>
      </c>
      <c r="V889" t="s">
        <v>39</v>
      </c>
    </row>
    <row r="890" spans="1:22" x14ac:dyDescent="0.25">
      <c r="A890">
        <v>2400</v>
      </c>
      <c r="B890" t="s">
        <v>4632</v>
      </c>
      <c r="C890" t="s">
        <v>4632</v>
      </c>
      <c r="D890" t="s">
        <v>4633</v>
      </c>
      <c r="E890" t="s">
        <v>24</v>
      </c>
      <c r="F890" t="s">
        <v>25</v>
      </c>
      <c r="G890" t="s">
        <v>26</v>
      </c>
      <c r="H890">
        <v>1.6</v>
      </c>
      <c r="I890" t="s">
        <v>27</v>
      </c>
      <c r="J890" t="s">
        <v>4634</v>
      </c>
      <c r="K890" t="s">
        <v>1747</v>
      </c>
      <c r="L890" t="s">
        <v>82</v>
      </c>
      <c r="M890" t="s">
        <v>4635</v>
      </c>
      <c r="N890" t="s">
        <v>4636</v>
      </c>
      <c r="O890" t="s">
        <v>4637</v>
      </c>
      <c r="P890" t="s">
        <v>4638</v>
      </c>
      <c r="Q890" t="s">
        <v>35</v>
      </c>
      <c r="R890">
        <v>2</v>
      </c>
      <c r="S890" t="s">
        <v>36</v>
      </c>
      <c r="T890" t="s">
        <v>37</v>
      </c>
      <c r="U890" t="s">
        <v>38</v>
      </c>
      <c r="V890" t="s">
        <v>39</v>
      </c>
    </row>
    <row r="891" spans="1:22" x14ac:dyDescent="0.25">
      <c r="A891">
        <v>2325</v>
      </c>
      <c r="B891" t="s">
        <v>4639</v>
      </c>
      <c r="C891" t="s">
        <v>4639</v>
      </c>
      <c r="D891" t="s">
        <v>4640</v>
      </c>
      <c r="E891" t="s">
        <v>24</v>
      </c>
      <c r="F891" t="s">
        <v>25</v>
      </c>
      <c r="G891" t="s">
        <v>26</v>
      </c>
      <c r="H891">
        <v>1.6</v>
      </c>
      <c r="I891" t="s">
        <v>27</v>
      </c>
      <c r="J891" t="s">
        <v>4641</v>
      </c>
      <c r="K891" t="s">
        <v>412</v>
      </c>
      <c r="L891" t="s">
        <v>82</v>
      </c>
      <c r="M891" t="s">
        <v>4642</v>
      </c>
      <c r="N891" t="s">
        <v>4643</v>
      </c>
      <c r="O891" t="s">
        <v>4644</v>
      </c>
      <c r="P891" t="s">
        <v>12988</v>
      </c>
      <c r="Q891" t="s">
        <v>35</v>
      </c>
      <c r="R891">
        <v>2</v>
      </c>
      <c r="S891" t="s">
        <v>36</v>
      </c>
      <c r="T891" t="s">
        <v>37</v>
      </c>
      <c r="U891" t="s">
        <v>38</v>
      </c>
      <c r="V891" t="s">
        <v>39</v>
      </c>
    </row>
    <row r="892" spans="1:22" x14ac:dyDescent="0.25">
      <c r="A892">
        <v>2313</v>
      </c>
      <c r="B892" t="s">
        <v>4645</v>
      </c>
      <c r="C892" t="s">
        <v>4645</v>
      </c>
      <c r="D892" t="s">
        <v>4646</v>
      </c>
      <c r="E892" t="s">
        <v>24</v>
      </c>
      <c r="F892" t="s">
        <v>25</v>
      </c>
      <c r="G892" t="s">
        <v>26</v>
      </c>
      <c r="H892">
        <v>1.6</v>
      </c>
      <c r="I892" t="s">
        <v>27</v>
      </c>
      <c r="J892" t="s">
        <v>4647</v>
      </c>
      <c r="K892" t="s">
        <v>1342</v>
      </c>
      <c r="L892" t="s">
        <v>55</v>
      </c>
      <c r="M892" t="s">
        <v>4648</v>
      </c>
      <c r="N892" t="s">
        <v>4649</v>
      </c>
      <c r="O892" t="s">
        <v>4650</v>
      </c>
      <c r="P892" t="s">
        <v>4651</v>
      </c>
      <c r="Q892" t="s">
        <v>35</v>
      </c>
      <c r="R892">
        <v>2</v>
      </c>
      <c r="S892" t="s">
        <v>36</v>
      </c>
      <c r="T892" t="s">
        <v>541</v>
      </c>
      <c r="U892" t="s">
        <v>38</v>
      </c>
      <c r="V892" t="s">
        <v>39</v>
      </c>
    </row>
    <row r="893" spans="1:22" x14ac:dyDescent="0.25">
      <c r="A893">
        <v>2716</v>
      </c>
      <c r="B893" t="s">
        <v>4652</v>
      </c>
      <c r="C893" t="s">
        <v>4652</v>
      </c>
      <c r="D893" t="s">
        <v>4653</v>
      </c>
      <c r="E893" t="s">
        <v>24</v>
      </c>
      <c r="F893" t="s">
        <v>25</v>
      </c>
      <c r="G893" t="s">
        <v>26</v>
      </c>
      <c r="H893">
        <v>1.6</v>
      </c>
      <c r="I893" t="s">
        <v>27</v>
      </c>
      <c r="J893" t="s">
        <v>4654</v>
      </c>
      <c r="K893" t="s">
        <v>113</v>
      </c>
      <c r="L893" t="s">
        <v>105</v>
      </c>
      <c r="M893" t="s">
        <v>4064</v>
      </c>
      <c r="N893" t="s">
        <v>3989</v>
      </c>
      <c r="O893" t="s">
        <v>4655</v>
      </c>
      <c r="P893" t="s">
        <v>4656</v>
      </c>
      <c r="Q893" t="s">
        <v>35</v>
      </c>
      <c r="R893">
        <v>2</v>
      </c>
      <c r="S893" t="s">
        <v>36</v>
      </c>
      <c r="T893" t="s">
        <v>541</v>
      </c>
      <c r="U893" t="s">
        <v>38</v>
      </c>
      <c r="V893" t="s">
        <v>39</v>
      </c>
    </row>
    <row r="894" spans="1:22" x14ac:dyDescent="0.25">
      <c r="A894">
        <v>2490</v>
      </c>
      <c r="B894" t="s">
        <v>4657</v>
      </c>
      <c r="C894" t="s">
        <v>4657</v>
      </c>
      <c r="D894" t="s">
        <v>4658</v>
      </c>
      <c r="E894" t="s">
        <v>50</v>
      </c>
      <c r="F894" t="s">
        <v>51</v>
      </c>
      <c r="G894" t="s">
        <v>52</v>
      </c>
      <c r="H894">
        <v>1.6</v>
      </c>
      <c r="I894" t="s">
        <v>27</v>
      </c>
      <c r="J894" t="s">
        <v>4659</v>
      </c>
      <c r="K894" t="s">
        <v>529</v>
      </c>
      <c r="L894" t="s">
        <v>91</v>
      </c>
      <c r="M894" t="s">
        <v>3606</v>
      </c>
      <c r="N894" t="s">
        <v>3252</v>
      </c>
      <c r="O894" t="s">
        <v>4660</v>
      </c>
      <c r="P894" t="s">
        <v>4661</v>
      </c>
      <c r="Q894" t="s">
        <v>35</v>
      </c>
      <c r="R894">
        <v>2</v>
      </c>
      <c r="S894" t="s">
        <v>36</v>
      </c>
      <c r="T894" t="s">
        <v>541</v>
      </c>
      <c r="U894" t="s">
        <v>141</v>
      </c>
      <c r="V894" t="s">
        <v>39</v>
      </c>
    </row>
    <row r="895" spans="1:22" x14ac:dyDescent="0.25">
      <c r="A895">
        <v>2632</v>
      </c>
      <c r="B895" t="s">
        <v>4662</v>
      </c>
      <c r="C895" t="s">
        <v>4662</v>
      </c>
      <c r="D895" t="s">
        <v>4663</v>
      </c>
      <c r="E895" t="s">
        <v>24</v>
      </c>
      <c r="F895" t="s">
        <v>25</v>
      </c>
      <c r="G895" t="s">
        <v>26</v>
      </c>
      <c r="H895">
        <v>1.6</v>
      </c>
      <c r="I895" t="s">
        <v>27</v>
      </c>
      <c r="J895" t="s">
        <v>4664</v>
      </c>
      <c r="K895" t="s">
        <v>231</v>
      </c>
      <c r="L895" t="s">
        <v>44</v>
      </c>
      <c r="M895" t="s">
        <v>4665</v>
      </c>
      <c r="N895" t="s">
        <v>4666</v>
      </c>
      <c r="O895" t="s">
        <v>4667</v>
      </c>
      <c r="P895" t="s">
        <v>3624</v>
      </c>
      <c r="Q895" t="s">
        <v>35</v>
      </c>
      <c r="R895">
        <v>2</v>
      </c>
      <c r="S895" t="s">
        <v>36</v>
      </c>
      <c r="T895" t="s">
        <v>541</v>
      </c>
      <c r="U895" t="s">
        <v>38</v>
      </c>
      <c r="V895" t="s">
        <v>39</v>
      </c>
    </row>
    <row r="896" spans="1:22" x14ac:dyDescent="0.25">
      <c r="A896">
        <v>2777</v>
      </c>
      <c r="B896" t="s">
        <v>4668</v>
      </c>
      <c r="C896" t="s">
        <v>4668</v>
      </c>
      <c r="D896" t="s">
        <v>4669</v>
      </c>
      <c r="E896" t="s">
        <v>24</v>
      </c>
      <c r="F896" t="s">
        <v>25</v>
      </c>
      <c r="G896" t="s">
        <v>26</v>
      </c>
      <c r="H896">
        <v>1.6</v>
      </c>
      <c r="I896" t="s">
        <v>27</v>
      </c>
      <c r="J896" t="s">
        <v>4670</v>
      </c>
      <c r="K896" t="s">
        <v>434</v>
      </c>
      <c r="L896" t="s">
        <v>55</v>
      </c>
      <c r="M896" t="s">
        <v>4671</v>
      </c>
      <c r="N896" t="s">
        <v>46</v>
      </c>
      <c r="O896" t="s">
        <v>4672</v>
      </c>
      <c r="P896" t="s">
        <v>4673</v>
      </c>
      <c r="Q896" t="s">
        <v>35</v>
      </c>
      <c r="R896">
        <v>2</v>
      </c>
      <c r="S896" t="s">
        <v>36</v>
      </c>
      <c r="T896" t="s">
        <v>541</v>
      </c>
      <c r="U896" t="s">
        <v>38</v>
      </c>
      <c r="V896" t="s">
        <v>39</v>
      </c>
    </row>
    <row r="897" spans="1:22" x14ac:dyDescent="0.25">
      <c r="A897">
        <v>2710</v>
      </c>
      <c r="B897" t="s">
        <v>4674</v>
      </c>
      <c r="C897" t="s">
        <v>4674</v>
      </c>
      <c r="D897" t="s">
        <v>4675</v>
      </c>
      <c r="E897" t="s">
        <v>50</v>
      </c>
      <c r="F897" t="s">
        <v>51</v>
      </c>
      <c r="G897" t="s">
        <v>52</v>
      </c>
      <c r="H897">
        <v>1.6</v>
      </c>
      <c r="I897" t="s">
        <v>27</v>
      </c>
      <c r="J897" t="s">
        <v>4676</v>
      </c>
      <c r="K897" t="s">
        <v>258</v>
      </c>
      <c r="L897" t="s">
        <v>44</v>
      </c>
      <c r="M897" t="s">
        <v>3251</v>
      </c>
      <c r="N897" t="s">
        <v>3252</v>
      </c>
      <c r="O897" t="s">
        <v>4677</v>
      </c>
      <c r="P897" t="s">
        <v>2379</v>
      </c>
      <c r="Q897" t="s">
        <v>35</v>
      </c>
      <c r="R897">
        <v>2</v>
      </c>
      <c r="S897" t="s">
        <v>36</v>
      </c>
      <c r="T897" t="s">
        <v>541</v>
      </c>
      <c r="U897" t="s">
        <v>38</v>
      </c>
      <c r="V897" t="s">
        <v>109</v>
      </c>
    </row>
    <row r="898" spans="1:22" x14ac:dyDescent="0.25">
      <c r="A898">
        <v>2648</v>
      </c>
      <c r="B898" t="s">
        <v>4678</v>
      </c>
      <c r="C898" t="s">
        <v>4678</v>
      </c>
      <c r="D898" t="s">
        <v>4679</v>
      </c>
      <c r="E898" t="s">
        <v>24</v>
      </c>
      <c r="F898" t="s">
        <v>25</v>
      </c>
      <c r="G898" t="s">
        <v>26</v>
      </c>
      <c r="H898">
        <v>1.6</v>
      </c>
      <c r="I898" t="s">
        <v>27</v>
      </c>
      <c r="J898" t="s">
        <v>4680</v>
      </c>
      <c r="K898" t="s">
        <v>434</v>
      </c>
      <c r="L898" t="s">
        <v>55</v>
      </c>
      <c r="M898" t="s">
        <v>4612</v>
      </c>
      <c r="N898" t="s">
        <v>4132</v>
      </c>
      <c r="O898" t="s">
        <v>4681</v>
      </c>
      <c r="P898" t="s">
        <v>4682</v>
      </c>
      <c r="Q898" t="s">
        <v>35</v>
      </c>
      <c r="R898">
        <v>2</v>
      </c>
      <c r="S898" t="s">
        <v>36</v>
      </c>
      <c r="T898" t="s">
        <v>541</v>
      </c>
      <c r="U898" t="s">
        <v>38</v>
      </c>
      <c r="V898" t="s">
        <v>39</v>
      </c>
    </row>
    <row r="899" spans="1:22" x14ac:dyDescent="0.25">
      <c r="A899">
        <v>2585</v>
      </c>
      <c r="B899" t="s">
        <v>4683</v>
      </c>
      <c r="C899" t="s">
        <v>4683</v>
      </c>
      <c r="D899" t="s">
        <v>4684</v>
      </c>
      <c r="E899" t="s">
        <v>24</v>
      </c>
      <c r="F899" t="s">
        <v>25</v>
      </c>
      <c r="G899" t="s">
        <v>26</v>
      </c>
      <c r="H899">
        <v>1.6</v>
      </c>
      <c r="I899" t="s">
        <v>27</v>
      </c>
      <c r="J899" t="s">
        <v>4685</v>
      </c>
      <c r="K899" t="s">
        <v>505</v>
      </c>
      <c r="L899" t="s">
        <v>105</v>
      </c>
      <c r="M899" t="s">
        <v>4686</v>
      </c>
      <c r="N899" t="s">
        <v>2148</v>
      </c>
      <c r="O899" t="s">
        <v>4687</v>
      </c>
      <c r="P899" t="s">
        <v>12988</v>
      </c>
      <c r="Q899" t="s">
        <v>35</v>
      </c>
      <c r="R899">
        <v>2</v>
      </c>
      <c r="S899" t="s">
        <v>36</v>
      </c>
      <c r="T899" t="s">
        <v>541</v>
      </c>
      <c r="U899" t="s">
        <v>38</v>
      </c>
      <c r="V899" t="s">
        <v>39</v>
      </c>
    </row>
    <row r="900" spans="1:22" x14ac:dyDescent="0.25">
      <c r="A900">
        <v>2527</v>
      </c>
      <c r="B900" t="s">
        <v>4688</v>
      </c>
      <c r="C900" t="s">
        <v>4689</v>
      </c>
      <c r="D900" t="s">
        <v>3411</v>
      </c>
      <c r="E900" t="s">
        <v>24</v>
      </c>
      <c r="F900" t="s">
        <v>25</v>
      </c>
      <c r="G900" t="s">
        <v>26</v>
      </c>
      <c r="H900">
        <v>1.6</v>
      </c>
      <c r="I900" t="s">
        <v>27</v>
      </c>
      <c r="J900" t="s">
        <v>4690</v>
      </c>
      <c r="K900" t="s">
        <v>505</v>
      </c>
      <c r="L900" t="s">
        <v>105</v>
      </c>
      <c r="M900" t="s">
        <v>3413</v>
      </c>
      <c r="N900" t="s">
        <v>4499</v>
      </c>
      <c r="O900" t="s">
        <v>4691</v>
      </c>
      <c r="P900" t="s">
        <v>3415</v>
      </c>
      <c r="Q900" t="s">
        <v>35</v>
      </c>
      <c r="R900">
        <v>2</v>
      </c>
      <c r="S900" t="s">
        <v>36</v>
      </c>
      <c r="T900" t="s">
        <v>37</v>
      </c>
      <c r="U900" t="s">
        <v>75</v>
      </c>
      <c r="V900" t="s">
        <v>75</v>
      </c>
    </row>
    <row r="901" spans="1:22" x14ac:dyDescent="0.25">
      <c r="A901">
        <v>2527</v>
      </c>
      <c r="B901" t="s">
        <v>4692</v>
      </c>
      <c r="C901" t="s">
        <v>4689</v>
      </c>
      <c r="D901" t="s">
        <v>4693</v>
      </c>
      <c r="E901" t="s">
        <v>24</v>
      </c>
      <c r="F901" t="s">
        <v>25</v>
      </c>
      <c r="G901" t="s">
        <v>26</v>
      </c>
      <c r="H901">
        <v>1.6</v>
      </c>
      <c r="I901" t="s">
        <v>27</v>
      </c>
      <c r="J901" t="s">
        <v>4690</v>
      </c>
      <c r="K901" t="s">
        <v>505</v>
      </c>
      <c r="L901" t="s">
        <v>105</v>
      </c>
      <c r="M901" t="s">
        <v>3413</v>
      </c>
      <c r="N901" t="s">
        <v>4499</v>
      </c>
      <c r="O901" t="s">
        <v>4691</v>
      </c>
      <c r="P901" t="s">
        <v>3415</v>
      </c>
      <c r="Q901" t="s">
        <v>35</v>
      </c>
      <c r="R901">
        <v>2</v>
      </c>
      <c r="S901" t="s">
        <v>36</v>
      </c>
      <c r="T901" t="s">
        <v>37</v>
      </c>
      <c r="U901" t="s">
        <v>38</v>
      </c>
      <c r="V901" t="s">
        <v>39</v>
      </c>
    </row>
    <row r="902" spans="1:22" x14ac:dyDescent="0.25">
      <c r="A902">
        <v>2606</v>
      </c>
      <c r="B902" t="s">
        <v>4694</v>
      </c>
      <c r="C902" t="s">
        <v>4694</v>
      </c>
      <c r="D902" t="s">
        <v>4695</v>
      </c>
      <c r="E902" t="s">
        <v>24</v>
      </c>
      <c r="F902" t="s">
        <v>25</v>
      </c>
      <c r="G902" t="s">
        <v>26</v>
      </c>
      <c r="H902">
        <v>1.6</v>
      </c>
      <c r="I902" t="s">
        <v>27</v>
      </c>
      <c r="J902" t="s">
        <v>4696</v>
      </c>
      <c r="K902" t="s">
        <v>113</v>
      </c>
      <c r="L902" t="s">
        <v>105</v>
      </c>
      <c r="M902" t="s">
        <v>4120</v>
      </c>
      <c r="N902" t="s">
        <v>4121</v>
      </c>
      <c r="O902" t="s">
        <v>4697</v>
      </c>
      <c r="P902" t="s">
        <v>4698</v>
      </c>
      <c r="Q902" t="s">
        <v>35</v>
      </c>
      <c r="R902">
        <v>2</v>
      </c>
      <c r="S902" t="s">
        <v>36</v>
      </c>
      <c r="T902" t="s">
        <v>37</v>
      </c>
      <c r="U902" t="s">
        <v>38</v>
      </c>
      <c r="V902" t="s">
        <v>109</v>
      </c>
    </row>
    <row r="903" spans="1:22" x14ac:dyDescent="0.25">
      <c r="A903">
        <v>2642</v>
      </c>
      <c r="B903" t="s">
        <v>4699</v>
      </c>
      <c r="C903" t="s">
        <v>4699</v>
      </c>
      <c r="D903" t="s">
        <v>4700</v>
      </c>
      <c r="E903" t="s">
        <v>24</v>
      </c>
      <c r="F903" t="s">
        <v>25</v>
      </c>
      <c r="G903" t="s">
        <v>26</v>
      </c>
      <c r="H903">
        <v>1.6</v>
      </c>
      <c r="I903" t="s">
        <v>27</v>
      </c>
      <c r="J903" t="s">
        <v>4701</v>
      </c>
      <c r="K903" t="s">
        <v>736</v>
      </c>
      <c r="L903" t="s">
        <v>105</v>
      </c>
      <c r="M903" t="s">
        <v>4665</v>
      </c>
      <c r="N903" t="s">
        <v>4666</v>
      </c>
      <c r="O903" t="s">
        <v>4702</v>
      </c>
      <c r="P903" t="s">
        <v>12988</v>
      </c>
      <c r="Q903" t="s">
        <v>35</v>
      </c>
      <c r="R903">
        <v>2</v>
      </c>
      <c r="S903" t="s">
        <v>36</v>
      </c>
      <c r="T903" t="s">
        <v>541</v>
      </c>
      <c r="U903" t="s">
        <v>38</v>
      </c>
      <c r="V903" t="s">
        <v>39</v>
      </c>
    </row>
    <row r="904" spans="1:22" x14ac:dyDescent="0.25">
      <c r="A904">
        <v>2662</v>
      </c>
      <c r="B904" t="s">
        <v>4703</v>
      </c>
      <c r="C904" t="s">
        <v>4703</v>
      </c>
      <c r="D904" t="s">
        <v>4704</v>
      </c>
      <c r="E904" t="s">
        <v>24</v>
      </c>
      <c r="F904" t="s">
        <v>25</v>
      </c>
      <c r="G904" t="s">
        <v>26</v>
      </c>
      <c r="H904">
        <v>1.6</v>
      </c>
      <c r="I904" t="s">
        <v>27</v>
      </c>
      <c r="J904" t="s">
        <v>4705</v>
      </c>
      <c r="K904" t="s">
        <v>1295</v>
      </c>
      <c r="L904" t="s">
        <v>105</v>
      </c>
      <c r="M904" t="s">
        <v>4706</v>
      </c>
      <c r="N904" t="s">
        <v>4707</v>
      </c>
      <c r="O904" t="s">
        <v>4708</v>
      </c>
      <c r="P904" t="s">
        <v>1297</v>
      </c>
      <c r="Q904" t="s">
        <v>35</v>
      </c>
      <c r="R904">
        <v>2</v>
      </c>
      <c r="S904" t="s">
        <v>36</v>
      </c>
      <c r="T904" t="s">
        <v>37</v>
      </c>
      <c r="U904" t="s">
        <v>38</v>
      </c>
      <c r="V904" t="s">
        <v>39</v>
      </c>
    </row>
    <row r="905" spans="1:22" x14ac:dyDescent="0.25">
      <c r="A905">
        <v>2600</v>
      </c>
      <c r="B905" t="s">
        <v>4709</v>
      </c>
      <c r="C905" t="s">
        <v>4709</v>
      </c>
      <c r="D905" t="s">
        <v>4710</v>
      </c>
      <c r="E905" t="s">
        <v>24</v>
      </c>
      <c r="F905" t="s">
        <v>25</v>
      </c>
      <c r="G905" t="s">
        <v>26</v>
      </c>
      <c r="H905">
        <v>1.6</v>
      </c>
      <c r="I905" t="s">
        <v>27</v>
      </c>
      <c r="J905" t="s">
        <v>4711</v>
      </c>
      <c r="K905" t="s">
        <v>238</v>
      </c>
      <c r="L905" t="s">
        <v>44</v>
      </c>
      <c r="M905" t="s">
        <v>4712</v>
      </c>
      <c r="N905" t="s">
        <v>4713</v>
      </c>
      <c r="O905" t="s">
        <v>4714</v>
      </c>
      <c r="P905" t="s">
        <v>2704</v>
      </c>
      <c r="Q905" t="s">
        <v>35</v>
      </c>
      <c r="R905">
        <v>2</v>
      </c>
      <c r="S905" t="s">
        <v>36</v>
      </c>
      <c r="T905" t="s">
        <v>541</v>
      </c>
      <c r="U905" t="s">
        <v>38</v>
      </c>
      <c r="V905" t="s">
        <v>39</v>
      </c>
    </row>
    <row r="906" spans="1:22" x14ac:dyDescent="0.25">
      <c r="A906">
        <v>2660</v>
      </c>
      <c r="B906" t="s">
        <v>4715</v>
      </c>
      <c r="C906" t="s">
        <v>4715</v>
      </c>
      <c r="D906" t="s">
        <v>4716</v>
      </c>
      <c r="E906" t="s">
        <v>24</v>
      </c>
      <c r="F906" t="s">
        <v>25</v>
      </c>
      <c r="G906" t="s">
        <v>26</v>
      </c>
      <c r="H906">
        <v>1.6</v>
      </c>
      <c r="I906" t="s">
        <v>27</v>
      </c>
      <c r="J906" t="s">
        <v>4717</v>
      </c>
      <c r="K906" t="s">
        <v>736</v>
      </c>
      <c r="L906" t="s">
        <v>105</v>
      </c>
      <c r="M906" t="s">
        <v>4718</v>
      </c>
      <c r="N906" t="s">
        <v>4719</v>
      </c>
      <c r="O906" t="s">
        <v>4720</v>
      </c>
      <c r="P906" t="s">
        <v>4721</v>
      </c>
      <c r="Q906" t="s">
        <v>35</v>
      </c>
      <c r="R906">
        <v>2</v>
      </c>
      <c r="S906" t="s">
        <v>36</v>
      </c>
      <c r="T906" t="s">
        <v>541</v>
      </c>
      <c r="U906" t="s">
        <v>38</v>
      </c>
      <c r="V906" t="s">
        <v>39</v>
      </c>
    </row>
    <row r="907" spans="1:22" x14ac:dyDescent="0.25">
      <c r="A907">
        <v>2616</v>
      </c>
      <c r="B907" t="s">
        <v>4722</v>
      </c>
      <c r="C907" t="s">
        <v>4722</v>
      </c>
      <c r="D907" t="s">
        <v>4723</v>
      </c>
      <c r="E907" t="s">
        <v>24</v>
      </c>
      <c r="F907" t="s">
        <v>25</v>
      </c>
      <c r="G907" t="s">
        <v>26</v>
      </c>
      <c r="H907">
        <v>1.6</v>
      </c>
      <c r="I907" t="s">
        <v>27</v>
      </c>
      <c r="J907" t="s">
        <v>4724</v>
      </c>
      <c r="K907" t="s">
        <v>545</v>
      </c>
      <c r="L907" t="s">
        <v>44</v>
      </c>
      <c r="M907" t="s">
        <v>4725</v>
      </c>
      <c r="N907" t="s">
        <v>4726</v>
      </c>
      <c r="O907" t="s">
        <v>4727</v>
      </c>
      <c r="P907" t="s">
        <v>4728</v>
      </c>
      <c r="Q907" t="s">
        <v>35</v>
      </c>
      <c r="R907">
        <v>2</v>
      </c>
      <c r="S907" t="s">
        <v>36</v>
      </c>
      <c r="T907" t="s">
        <v>541</v>
      </c>
      <c r="U907" t="s">
        <v>141</v>
      </c>
      <c r="V907" t="s">
        <v>39</v>
      </c>
    </row>
    <row r="908" spans="1:22" x14ac:dyDescent="0.25">
      <c r="A908">
        <v>2689</v>
      </c>
      <c r="B908" t="s">
        <v>4729</v>
      </c>
      <c r="C908" t="s">
        <v>4729</v>
      </c>
      <c r="D908" t="s">
        <v>4730</v>
      </c>
      <c r="E908" t="s">
        <v>24</v>
      </c>
      <c r="F908" t="s">
        <v>25</v>
      </c>
      <c r="G908" t="s">
        <v>535</v>
      </c>
      <c r="H908">
        <v>1.6</v>
      </c>
      <c r="I908" t="s">
        <v>27</v>
      </c>
      <c r="J908" t="s">
        <v>4731</v>
      </c>
      <c r="K908" t="s">
        <v>346</v>
      </c>
      <c r="L908" t="s">
        <v>30</v>
      </c>
      <c r="M908" t="s">
        <v>4732</v>
      </c>
      <c r="N908" t="s">
        <v>4733</v>
      </c>
      <c r="O908" t="s">
        <v>4734</v>
      </c>
      <c r="P908" t="s">
        <v>4735</v>
      </c>
      <c r="Q908" t="s">
        <v>35</v>
      </c>
      <c r="R908">
        <v>2</v>
      </c>
      <c r="S908" t="s">
        <v>36</v>
      </c>
      <c r="T908" t="s">
        <v>37</v>
      </c>
      <c r="U908" t="s">
        <v>38</v>
      </c>
      <c r="V908" t="s">
        <v>39</v>
      </c>
    </row>
    <row r="909" spans="1:22" x14ac:dyDescent="0.25">
      <c r="A909">
        <v>2645</v>
      </c>
      <c r="B909" t="s">
        <v>4736</v>
      </c>
      <c r="C909" t="s">
        <v>4736</v>
      </c>
      <c r="D909" t="s">
        <v>4737</v>
      </c>
      <c r="E909" t="s">
        <v>24</v>
      </c>
      <c r="F909" t="s">
        <v>25</v>
      </c>
      <c r="G909" t="s">
        <v>26</v>
      </c>
      <c r="H909">
        <v>1.6</v>
      </c>
      <c r="I909" t="s">
        <v>27</v>
      </c>
      <c r="J909" t="s">
        <v>4738</v>
      </c>
      <c r="K909" t="s">
        <v>29</v>
      </c>
      <c r="L909" t="s">
        <v>30</v>
      </c>
      <c r="M909" t="s">
        <v>4739</v>
      </c>
      <c r="N909" t="s">
        <v>4740</v>
      </c>
      <c r="O909" t="s">
        <v>4741</v>
      </c>
      <c r="P909" t="s">
        <v>1102</v>
      </c>
      <c r="Q909" t="s">
        <v>35</v>
      </c>
      <c r="R909">
        <v>2</v>
      </c>
      <c r="S909" t="s">
        <v>36</v>
      </c>
      <c r="T909" t="s">
        <v>37</v>
      </c>
      <c r="U909" t="s">
        <v>38</v>
      </c>
      <c r="V909" t="s">
        <v>39</v>
      </c>
    </row>
    <row r="910" spans="1:22" x14ac:dyDescent="0.25">
      <c r="A910">
        <v>2605</v>
      </c>
      <c r="B910" t="s">
        <v>4742</v>
      </c>
      <c r="C910" t="s">
        <v>4742</v>
      </c>
      <c r="D910" t="s">
        <v>4743</v>
      </c>
      <c r="E910" t="s">
        <v>24</v>
      </c>
      <c r="F910" t="s">
        <v>25</v>
      </c>
      <c r="G910" t="s">
        <v>26</v>
      </c>
      <c r="H910">
        <v>1.6</v>
      </c>
      <c r="I910" t="s">
        <v>27</v>
      </c>
      <c r="J910" t="s">
        <v>4744</v>
      </c>
      <c r="K910" t="s">
        <v>137</v>
      </c>
      <c r="L910" t="s">
        <v>30</v>
      </c>
      <c r="M910" t="s">
        <v>4745</v>
      </c>
      <c r="N910" t="s">
        <v>4746</v>
      </c>
      <c r="O910" t="s">
        <v>4747</v>
      </c>
      <c r="P910" t="s">
        <v>4748</v>
      </c>
      <c r="Q910" t="s">
        <v>35</v>
      </c>
      <c r="R910">
        <v>2</v>
      </c>
      <c r="S910" t="s">
        <v>36</v>
      </c>
      <c r="T910" t="s">
        <v>541</v>
      </c>
      <c r="U910" t="s">
        <v>38</v>
      </c>
      <c r="V910" t="s">
        <v>39</v>
      </c>
    </row>
    <row r="911" spans="1:22" x14ac:dyDescent="0.25">
      <c r="A911">
        <v>2597</v>
      </c>
      <c r="B911" t="s">
        <v>4749</v>
      </c>
      <c r="C911" t="s">
        <v>4749</v>
      </c>
      <c r="D911" t="s">
        <v>4750</v>
      </c>
      <c r="E911" t="s">
        <v>24</v>
      </c>
      <c r="F911" t="s">
        <v>25</v>
      </c>
      <c r="G911" t="s">
        <v>26</v>
      </c>
      <c r="H911">
        <v>1.6</v>
      </c>
      <c r="I911" t="s">
        <v>27</v>
      </c>
      <c r="J911" t="s">
        <v>4751</v>
      </c>
      <c r="K911" t="s">
        <v>655</v>
      </c>
      <c r="L911" t="s">
        <v>30</v>
      </c>
      <c r="M911" t="s">
        <v>4752</v>
      </c>
      <c r="N911" t="s">
        <v>4132</v>
      </c>
      <c r="O911" t="s">
        <v>4753</v>
      </c>
      <c r="P911" t="s">
        <v>4754</v>
      </c>
      <c r="Q911" t="s">
        <v>35</v>
      </c>
      <c r="R911">
        <v>2</v>
      </c>
      <c r="S911" t="s">
        <v>36</v>
      </c>
      <c r="T911" t="s">
        <v>37</v>
      </c>
      <c r="U911" t="s">
        <v>38</v>
      </c>
      <c r="V911" t="s">
        <v>39</v>
      </c>
    </row>
    <row r="912" spans="1:22" x14ac:dyDescent="0.25">
      <c r="A912">
        <v>2426</v>
      </c>
      <c r="B912" t="s">
        <v>4755</v>
      </c>
      <c r="C912" t="s">
        <v>4755</v>
      </c>
      <c r="D912" t="s">
        <v>4756</v>
      </c>
      <c r="E912" t="s">
        <v>24</v>
      </c>
      <c r="F912" t="s">
        <v>25</v>
      </c>
      <c r="G912" t="s">
        <v>26</v>
      </c>
      <c r="H912">
        <v>1.6</v>
      </c>
      <c r="I912" t="s">
        <v>27</v>
      </c>
      <c r="J912" t="s">
        <v>4757</v>
      </c>
      <c r="K912" t="s">
        <v>201</v>
      </c>
      <c r="L912" t="s">
        <v>30</v>
      </c>
      <c r="M912" t="s">
        <v>4752</v>
      </c>
      <c r="N912" t="s">
        <v>4521</v>
      </c>
      <c r="O912" t="s">
        <v>4758</v>
      </c>
      <c r="P912" t="s">
        <v>977</v>
      </c>
      <c r="Q912" t="s">
        <v>35</v>
      </c>
      <c r="R912">
        <v>2</v>
      </c>
      <c r="S912" t="s">
        <v>36</v>
      </c>
      <c r="T912" t="s">
        <v>37</v>
      </c>
      <c r="U912" t="s">
        <v>141</v>
      </c>
      <c r="V912" t="s">
        <v>39</v>
      </c>
    </row>
    <row r="913" spans="1:22" x14ac:dyDescent="0.25">
      <c r="A913">
        <v>2432</v>
      </c>
      <c r="B913" t="s">
        <v>4759</v>
      </c>
      <c r="C913" t="s">
        <v>4759</v>
      </c>
      <c r="D913" t="s">
        <v>4760</v>
      </c>
      <c r="E913" t="s">
        <v>24</v>
      </c>
      <c r="F913" t="s">
        <v>25</v>
      </c>
      <c r="G913" t="s">
        <v>3793</v>
      </c>
      <c r="H913">
        <v>1.6</v>
      </c>
      <c r="I913" t="s">
        <v>27</v>
      </c>
      <c r="J913" t="s">
        <v>4761</v>
      </c>
      <c r="K913" t="s">
        <v>267</v>
      </c>
      <c r="L913" t="s">
        <v>55</v>
      </c>
      <c r="M913" t="s">
        <v>4762</v>
      </c>
      <c r="N913" t="s">
        <v>4763</v>
      </c>
      <c r="O913" t="s">
        <v>4764</v>
      </c>
      <c r="P913" t="s">
        <v>866</v>
      </c>
      <c r="Q913" t="s">
        <v>35</v>
      </c>
      <c r="R913">
        <v>2</v>
      </c>
      <c r="S913" t="s">
        <v>36</v>
      </c>
      <c r="T913" t="s">
        <v>541</v>
      </c>
      <c r="U913" t="s">
        <v>38</v>
      </c>
      <c r="V913" t="s">
        <v>39</v>
      </c>
    </row>
    <row r="914" spans="1:22" x14ac:dyDescent="0.25">
      <c r="A914">
        <v>2701</v>
      </c>
      <c r="B914" t="s">
        <v>4765</v>
      </c>
      <c r="C914" t="s">
        <v>4765</v>
      </c>
      <c r="D914" t="s">
        <v>4766</v>
      </c>
      <c r="E914" t="s">
        <v>24</v>
      </c>
      <c r="F914" t="s">
        <v>25</v>
      </c>
      <c r="G914" t="s">
        <v>26</v>
      </c>
      <c r="H914">
        <v>1.6</v>
      </c>
      <c r="I914" t="s">
        <v>27</v>
      </c>
      <c r="J914" t="s">
        <v>4767</v>
      </c>
      <c r="K914" t="s">
        <v>324</v>
      </c>
      <c r="L914" t="s">
        <v>30</v>
      </c>
      <c r="M914" t="s">
        <v>4739</v>
      </c>
      <c r="N914" t="s">
        <v>4740</v>
      </c>
      <c r="O914" t="s">
        <v>4768</v>
      </c>
      <c r="P914" t="s">
        <v>12988</v>
      </c>
      <c r="Q914" t="s">
        <v>35</v>
      </c>
      <c r="R914">
        <v>2</v>
      </c>
      <c r="S914" t="s">
        <v>36</v>
      </c>
      <c r="T914" t="s">
        <v>37</v>
      </c>
      <c r="U914" t="s">
        <v>38</v>
      </c>
      <c r="V914" t="s">
        <v>39</v>
      </c>
    </row>
    <row r="915" spans="1:22" x14ac:dyDescent="0.25">
      <c r="A915">
        <v>2589</v>
      </c>
      <c r="B915" t="s">
        <v>4769</v>
      </c>
      <c r="C915" t="s">
        <v>4769</v>
      </c>
      <c r="D915" t="s">
        <v>4770</v>
      </c>
      <c r="E915" t="s">
        <v>24</v>
      </c>
      <c r="F915" t="s">
        <v>25</v>
      </c>
      <c r="G915" t="s">
        <v>26</v>
      </c>
      <c r="H915">
        <v>1.6</v>
      </c>
      <c r="I915" t="s">
        <v>27</v>
      </c>
      <c r="J915" t="s">
        <v>4771</v>
      </c>
      <c r="K915" t="s">
        <v>126</v>
      </c>
      <c r="L915" t="s">
        <v>127</v>
      </c>
      <c r="M915" t="s">
        <v>4772</v>
      </c>
      <c r="N915" t="s">
        <v>4773</v>
      </c>
      <c r="O915" t="s">
        <v>4774</v>
      </c>
      <c r="P915" t="s">
        <v>4775</v>
      </c>
      <c r="Q915" t="s">
        <v>35</v>
      </c>
      <c r="R915">
        <v>2</v>
      </c>
      <c r="S915" t="s">
        <v>36</v>
      </c>
      <c r="T915" t="s">
        <v>541</v>
      </c>
      <c r="U915" t="s">
        <v>77</v>
      </c>
      <c r="V915" t="s">
        <v>39</v>
      </c>
    </row>
    <row r="916" spans="1:22" x14ac:dyDescent="0.25">
      <c r="A916">
        <v>2788</v>
      </c>
      <c r="B916" t="s">
        <v>4776</v>
      </c>
      <c r="C916" t="s">
        <v>4776</v>
      </c>
      <c r="D916" t="s">
        <v>4777</v>
      </c>
      <c r="E916" t="s">
        <v>24</v>
      </c>
      <c r="F916" t="s">
        <v>25</v>
      </c>
      <c r="G916" t="s">
        <v>26</v>
      </c>
      <c r="H916">
        <v>1.6</v>
      </c>
      <c r="I916" t="s">
        <v>27</v>
      </c>
      <c r="J916" t="s">
        <v>4778</v>
      </c>
      <c r="K916" t="s">
        <v>1005</v>
      </c>
      <c r="L916" t="s">
        <v>82</v>
      </c>
      <c r="M916" t="s">
        <v>4642</v>
      </c>
      <c r="N916" t="s">
        <v>4643</v>
      </c>
      <c r="O916" t="s">
        <v>4779</v>
      </c>
      <c r="P916" t="s">
        <v>4780</v>
      </c>
      <c r="Q916" t="s">
        <v>35</v>
      </c>
      <c r="R916">
        <v>2</v>
      </c>
      <c r="S916" t="s">
        <v>36</v>
      </c>
      <c r="T916" t="s">
        <v>541</v>
      </c>
      <c r="U916" t="s">
        <v>38</v>
      </c>
      <c r="V916" t="s">
        <v>39</v>
      </c>
    </row>
    <row r="917" spans="1:22" x14ac:dyDescent="0.25">
      <c r="A917">
        <v>2618</v>
      </c>
      <c r="B917" t="s">
        <v>4781</v>
      </c>
      <c r="C917" t="s">
        <v>4781</v>
      </c>
      <c r="D917" t="s">
        <v>4782</v>
      </c>
      <c r="E917" t="s">
        <v>24</v>
      </c>
      <c r="F917" t="s">
        <v>25</v>
      </c>
      <c r="G917" t="s">
        <v>26</v>
      </c>
      <c r="H917">
        <v>1.6</v>
      </c>
      <c r="I917" t="s">
        <v>27</v>
      </c>
      <c r="J917" t="s">
        <v>4783</v>
      </c>
      <c r="K917" t="s">
        <v>1029</v>
      </c>
      <c r="L917" t="s">
        <v>91</v>
      </c>
      <c r="M917" t="s">
        <v>4332</v>
      </c>
      <c r="N917" t="s">
        <v>2051</v>
      </c>
      <c r="O917" t="s">
        <v>4784</v>
      </c>
      <c r="P917" t="s">
        <v>4785</v>
      </c>
      <c r="Q917" t="s">
        <v>35</v>
      </c>
      <c r="R917">
        <v>2</v>
      </c>
      <c r="S917" t="s">
        <v>36</v>
      </c>
      <c r="T917" t="s">
        <v>541</v>
      </c>
      <c r="U917" t="s">
        <v>38</v>
      </c>
      <c r="V917" t="s">
        <v>39</v>
      </c>
    </row>
    <row r="918" spans="1:22" x14ac:dyDescent="0.25">
      <c r="A918">
        <v>2694</v>
      </c>
      <c r="B918" t="s">
        <v>4786</v>
      </c>
      <c r="C918" t="s">
        <v>4786</v>
      </c>
      <c r="D918" t="s">
        <v>4787</v>
      </c>
      <c r="E918" t="s">
        <v>24</v>
      </c>
      <c r="F918" t="s">
        <v>25</v>
      </c>
      <c r="G918" t="s">
        <v>26</v>
      </c>
      <c r="H918">
        <v>1.6</v>
      </c>
      <c r="I918" t="s">
        <v>27</v>
      </c>
      <c r="J918" t="s">
        <v>4788</v>
      </c>
      <c r="K918" t="s">
        <v>137</v>
      </c>
      <c r="L918" t="s">
        <v>30</v>
      </c>
      <c r="M918" t="s">
        <v>4789</v>
      </c>
      <c r="N918" t="s">
        <v>4790</v>
      </c>
      <c r="O918" t="s">
        <v>4791</v>
      </c>
      <c r="P918" t="s">
        <v>4078</v>
      </c>
      <c r="Q918" t="s">
        <v>35</v>
      </c>
      <c r="R918">
        <v>2</v>
      </c>
      <c r="S918" t="s">
        <v>36</v>
      </c>
      <c r="T918" t="s">
        <v>541</v>
      </c>
      <c r="U918" t="s">
        <v>38</v>
      </c>
      <c r="V918" t="s">
        <v>39</v>
      </c>
    </row>
    <row r="919" spans="1:22" x14ac:dyDescent="0.25">
      <c r="A919">
        <v>2686</v>
      </c>
      <c r="B919" t="s">
        <v>4792</v>
      </c>
      <c r="C919" t="s">
        <v>4792</v>
      </c>
      <c r="D919" t="s">
        <v>4793</v>
      </c>
      <c r="E919" t="s">
        <v>24</v>
      </c>
      <c r="F919" t="s">
        <v>25</v>
      </c>
      <c r="G919" t="s">
        <v>26</v>
      </c>
      <c r="H919">
        <v>1.6</v>
      </c>
      <c r="I919" t="s">
        <v>27</v>
      </c>
      <c r="J919" t="s">
        <v>4794</v>
      </c>
      <c r="K919" t="s">
        <v>1342</v>
      </c>
      <c r="L919" t="s">
        <v>55</v>
      </c>
      <c r="M919" t="s">
        <v>4795</v>
      </c>
      <c r="N919" t="s">
        <v>4796</v>
      </c>
      <c r="O919" t="s">
        <v>4797</v>
      </c>
      <c r="P919" t="s">
        <v>3727</v>
      </c>
      <c r="Q919" t="s">
        <v>35</v>
      </c>
      <c r="R919">
        <v>2</v>
      </c>
      <c r="S919" t="s">
        <v>36</v>
      </c>
      <c r="T919" t="s">
        <v>541</v>
      </c>
      <c r="U919" t="s">
        <v>77</v>
      </c>
      <c r="V919" t="s">
        <v>1860</v>
      </c>
    </row>
    <row r="920" spans="1:22" x14ac:dyDescent="0.25">
      <c r="A920">
        <v>2688</v>
      </c>
      <c r="B920" t="s">
        <v>4798</v>
      </c>
      <c r="C920" t="s">
        <v>4798</v>
      </c>
      <c r="D920" t="s">
        <v>4799</v>
      </c>
      <c r="E920" t="s">
        <v>24</v>
      </c>
      <c r="F920" t="s">
        <v>25</v>
      </c>
      <c r="G920" t="s">
        <v>26</v>
      </c>
      <c r="H920">
        <v>1.6</v>
      </c>
      <c r="I920" t="s">
        <v>27</v>
      </c>
      <c r="J920" t="s">
        <v>4800</v>
      </c>
      <c r="K920" t="s">
        <v>1342</v>
      </c>
      <c r="L920" t="s">
        <v>55</v>
      </c>
      <c r="M920" t="s">
        <v>4801</v>
      </c>
      <c r="N920" t="s">
        <v>4802</v>
      </c>
      <c r="O920" t="s">
        <v>4803</v>
      </c>
      <c r="P920" t="s">
        <v>4804</v>
      </c>
      <c r="Q920" t="s">
        <v>35</v>
      </c>
      <c r="R920">
        <v>2</v>
      </c>
      <c r="S920" t="s">
        <v>36</v>
      </c>
      <c r="T920" t="s">
        <v>541</v>
      </c>
      <c r="U920" t="s">
        <v>38</v>
      </c>
      <c r="V920" t="s">
        <v>39</v>
      </c>
    </row>
    <row r="921" spans="1:22" x14ac:dyDescent="0.25">
      <c r="A921">
        <v>2691</v>
      </c>
      <c r="B921" t="s">
        <v>4805</v>
      </c>
      <c r="C921" t="s">
        <v>4805</v>
      </c>
      <c r="D921" t="s">
        <v>4806</v>
      </c>
      <c r="E921" t="s">
        <v>24</v>
      </c>
      <c r="F921" t="s">
        <v>25</v>
      </c>
      <c r="G921" t="s">
        <v>26</v>
      </c>
      <c r="H921">
        <v>1.6</v>
      </c>
      <c r="I921" t="s">
        <v>27</v>
      </c>
      <c r="J921" t="s">
        <v>4807</v>
      </c>
      <c r="K921" t="s">
        <v>54</v>
      </c>
      <c r="L921" t="s">
        <v>55</v>
      </c>
      <c r="M921" t="s">
        <v>4808</v>
      </c>
      <c r="N921" t="s">
        <v>4132</v>
      </c>
      <c r="O921" t="s">
        <v>4809</v>
      </c>
      <c r="P921" t="s">
        <v>482</v>
      </c>
      <c r="Q921" t="s">
        <v>35</v>
      </c>
      <c r="R921">
        <v>2</v>
      </c>
      <c r="S921" t="s">
        <v>36</v>
      </c>
      <c r="T921" t="s">
        <v>541</v>
      </c>
      <c r="U921" t="s">
        <v>38</v>
      </c>
      <c r="V921" t="s">
        <v>39</v>
      </c>
    </row>
    <row r="922" spans="1:22" x14ac:dyDescent="0.25">
      <c r="A922">
        <v>2673</v>
      </c>
      <c r="B922" t="s">
        <v>4810</v>
      </c>
      <c r="C922" t="s">
        <v>4810</v>
      </c>
      <c r="D922" t="s">
        <v>4811</v>
      </c>
      <c r="E922" t="s">
        <v>24</v>
      </c>
      <c r="F922" t="s">
        <v>25</v>
      </c>
      <c r="G922" t="s">
        <v>26</v>
      </c>
      <c r="H922">
        <v>1.6</v>
      </c>
      <c r="I922" t="s">
        <v>27</v>
      </c>
      <c r="J922" t="s">
        <v>4812</v>
      </c>
      <c r="K922" t="s">
        <v>155</v>
      </c>
      <c r="L922" t="s">
        <v>127</v>
      </c>
      <c r="M922" t="s">
        <v>4732</v>
      </c>
      <c r="N922" t="s">
        <v>4813</v>
      </c>
      <c r="O922" t="s">
        <v>4814</v>
      </c>
      <c r="P922" t="s">
        <v>4815</v>
      </c>
      <c r="Q922" t="s">
        <v>35</v>
      </c>
      <c r="R922">
        <v>2</v>
      </c>
      <c r="S922" t="s">
        <v>36</v>
      </c>
      <c r="T922" t="s">
        <v>541</v>
      </c>
      <c r="U922" t="s">
        <v>38</v>
      </c>
      <c r="V922" t="s">
        <v>39</v>
      </c>
    </row>
    <row r="923" spans="1:22" x14ac:dyDescent="0.25">
      <c r="A923">
        <v>2608</v>
      </c>
      <c r="B923" t="s">
        <v>4816</v>
      </c>
      <c r="C923" t="s">
        <v>4816</v>
      </c>
      <c r="D923" t="s">
        <v>4817</v>
      </c>
      <c r="E923" t="s">
        <v>24</v>
      </c>
      <c r="F923" t="s">
        <v>25</v>
      </c>
      <c r="G923" t="s">
        <v>26</v>
      </c>
      <c r="H923">
        <v>1.6</v>
      </c>
      <c r="I923" t="s">
        <v>27</v>
      </c>
      <c r="J923" t="s">
        <v>4818</v>
      </c>
      <c r="K923" t="s">
        <v>219</v>
      </c>
      <c r="L923" t="s">
        <v>44</v>
      </c>
      <c r="M923" t="s">
        <v>4819</v>
      </c>
      <c r="N923" t="s">
        <v>4820</v>
      </c>
      <c r="O923" t="s">
        <v>4821</v>
      </c>
      <c r="P923" t="s">
        <v>3231</v>
      </c>
      <c r="Q923" t="s">
        <v>35</v>
      </c>
      <c r="R923">
        <v>2</v>
      </c>
      <c r="S923" t="s">
        <v>36</v>
      </c>
      <c r="T923" t="s">
        <v>541</v>
      </c>
      <c r="U923" t="s">
        <v>38</v>
      </c>
      <c r="V923" t="s">
        <v>39</v>
      </c>
    </row>
    <row r="924" spans="1:22" x14ac:dyDescent="0.25">
      <c r="A924">
        <v>2682</v>
      </c>
      <c r="B924" t="s">
        <v>4822</v>
      </c>
      <c r="C924" t="s">
        <v>4822</v>
      </c>
      <c r="D924" t="s">
        <v>4823</v>
      </c>
      <c r="E924" t="s">
        <v>24</v>
      </c>
      <c r="F924" t="s">
        <v>25</v>
      </c>
      <c r="G924" t="s">
        <v>26</v>
      </c>
      <c r="H924">
        <v>1.6</v>
      </c>
      <c r="I924" t="s">
        <v>27</v>
      </c>
      <c r="J924" t="s">
        <v>4824</v>
      </c>
      <c r="K924" t="s">
        <v>685</v>
      </c>
      <c r="L924" t="s">
        <v>44</v>
      </c>
      <c r="M924" t="s">
        <v>4825</v>
      </c>
      <c r="N924" t="s">
        <v>4132</v>
      </c>
      <c r="O924" t="s">
        <v>4826</v>
      </c>
      <c r="P924" t="s">
        <v>688</v>
      </c>
      <c r="Q924" t="s">
        <v>35</v>
      </c>
      <c r="R924">
        <v>2</v>
      </c>
      <c r="S924" t="s">
        <v>36</v>
      </c>
      <c r="T924" t="s">
        <v>541</v>
      </c>
      <c r="U924" t="s">
        <v>38</v>
      </c>
      <c r="V924" t="s">
        <v>39</v>
      </c>
    </row>
    <row r="925" spans="1:22" x14ac:dyDescent="0.25">
      <c r="A925">
        <v>2545</v>
      </c>
      <c r="B925" t="s">
        <v>4827</v>
      </c>
      <c r="C925" t="s">
        <v>4827</v>
      </c>
      <c r="D925" t="s">
        <v>4828</v>
      </c>
      <c r="E925" t="s">
        <v>24</v>
      </c>
      <c r="F925" t="s">
        <v>25</v>
      </c>
      <c r="G925" t="s">
        <v>26</v>
      </c>
      <c r="H925">
        <v>1.6</v>
      </c>
      <c r="I925" t="s">
        <v>27</v>
      </c>
      <c r="J925" t="s">
        <v>4829</v>
      </c>
      <c r="K925" t="s">
        <v>275</v>
      </c>
      <c r="L925" t="s">
        <v>44</v>
      </c>
      <c r="M925" t="s">
        <v>4830</v>
      </c>
      <c r="N925" t="s">
        <v>4813</v>
      </c>
      <c r="O925" t="s">
        <v>4831</v>
      </c>
      <c r="P925" t="s">
        <v>758</v>
      </c>
      <c r="Q925" t="s">
        <v>35</v>
      </c>
      <c r="R925">
        <v>2</v>
      </c>
      <c r="S925" t="s">
        <v>36</v>
      </c>
      <c r="T925" t="s">
        <v>541</v>
      </c>
      <c r="U925" t="s">
        <v>38</v>
      </c>
      <c r="V925" t="s">
        <v>39</v>
      </c>
    </row>
    <row r="926" spans="1:22" x14ac:dyDescent="0.25">
      <c r="A926">
        <v>2693</v>
      </c>
      <c r="B926" t="s">
        <v>4832</v>
      </c>
      <c r="C926" t="s">
        <v>4832</v>
      </c>
      <c r="D926" t="s">
        <v>4833</v>
      </c>
      <c r="E926" t="s">
        <v>24</v>
      </c>
      <c r="F926" t="s">
        <v>25</v>
      </c>
      <c r="G926" t="s">
        <v>26</v>
      </c>
      <c r="H926">
        <v>1.6</v>
      </c>
      <c r="I926" t="s">
        <v>27</v>
      </c>
      <c r="J926" t="s">
        <v>4834</v>
      </c>
      <c r="K926" t="s">
        <v>104</v>
      </c>
      <c r="L926" t="s">
        <v>105</v>
      </c>
      <c r="M926" t="s">
        <v>4835</v>
      </c>
      <c r="N926" t="s">
        <v>4836</v>
      </c>
      <c r="O926" t="s">
        <v>4837</v>
      </c>
      <c r="P926" t="s">
        <v>4838</v>
      </c>
      <c r="Q926" t="s">
        <v>35</v>
      </c>
      <c r="R926">
        <v>2</v>
      </c>
      <c r="S926" t="s">
        <v>36</v>
      </c>
      <c r="T926" t="s">
        <v>541</v>
      </c>
      <c r="U926" t="s">
        <v>38</v>
      </c>
      <c r="V926" t="s">
        <v>39</v>
      </c>
    </row>
    <row r="927" spans="1:22" x14ac:dyDescent="0.25">
      <c r="A927">
        <v>2620</v>
      </c>
      <c r="B927" t="s">
        <v>4839</v>
      </c>
      <c r="C927" t="s">
        <v>4839</v>
      </c>
      <c r="D927" t="s">
        <v>4840</v>
      </c>
      <c r="E927" t="s">
        <v>24</v>
      </c>
      <c r="F927" t="s">
        <v>25</v>
      </c>
      <c r="G927" t="s">
        <v>26</v>
      </c>
      <c r="H927">
        <v>1.6</v>
      </c>
      <c r="I927" t="s">
        <v>27</v>
      </c>
      <c r="J927" t="s">
        <v>4841</v>
      </c>
      <c r="K927" t="s">
        <v>469</v>
      </c>
      <c r="L927" t="s">
        <v>105</v>
      </c>
      <c r="M927" t="s">
        <v>4842</v>
      </c>
      <c r="N927" t="s">
        <v>4843</v>
      </c>
      <c r="O927" t="s">
        <v>4844</v>
      </c>
      <c r="P927" t="s">
        <v>564</v>
      </c>
      <c r="Q927" t="s">
        <v>35</v>
      </c>
      <c r="R927">
        <v>2</v>
      </c>
      <c r="S927" t="s">
        <v>36</v>
      </c>
      <c r="T927" t="s">
        <v>37</v>
      </c>
      <c r="U927" t="s">
        <v>38</v>
      </c>
      <c r="V927" t="s">
        <v>39</v>
      </c>
    </row>
    <row r="928" spans="1:22" x14ac:dyDescent="0.25">
      <c r="A928">
        <v>2610</v>
      </c>
      <c r="B928" t="s">
        <v>4845</v>
      </c>
      <c r="C928" t="s">
        <v>4845</v>
      </c>
      <c r="D928" t="s">
        <v>4846</v>
      </c>
      <c r="E928" t="s">
        <v>24</v>
      </c>
      <c r="F928" t="s">
        <v>25</v>
      </c>
      <c r="G928" t="s">
        <v>26</v>
      </c>
      <c r="H928">
        <v>1.6</v>
      </c>
      <c r="I928" t="s">
        <v>27</v>
      </c>
      <c r="J928" t="s">
        <v>4847</v>
      </c>
      <c r="K928" t="s">
        <v>505</v>
      </c>
      <c r="L928" t="s">
        <v>105</v>
      </c>
      <c r="M928" t="s">
        <v>4712</v>
      </c>
      <c r="N928" t="s">
        <v>4713</v>
      </c>
      <c r="O928" t="s">
        <v>4848</v>
      </c>
      <c r="P928" t="s">
        <v>4849</v>
      </c>
      <c r="Q928" t="s">
        <v>35</v>
      </c>
      <c r="R928">
        <v>2</v>
      </c>
      <c r="S928" t="s">
        <v>36</v>
      </c>
      <c r="T928" t="s">
        <v>541</v>
      </c>
      <c r="U928" t="s">
        <v>38</v>
      </c>
      <c r="V928" t="s">
        <v>39</v>
      </c>
    </row>
    <row r="929" spans="1:22" x14ac:dyDescent="0.25">
      <c r="A929">
        <v>2670</v>
      </c>
      <c r="B929" t="s">
        <v>4850</v>
      </c>
      <c r="C929" t="s">
        <v>4850</v>
      </c>
      <c r="D929" t="s">
        <v>4851</v>
      </c>
      <c r="E929" t="s">
        <v>24</v>
      </c>
      <c r="F929" t="s">
        <v>25</v>
      </c>
      <c r="G929" t="s">
        <v>26</v>
      </c>
      <c r="H929">
        <v>1.6</v>
      </c>
      <c r="I929" t="s">
        <v>27</v>
      </c>
      <c r="J929" t="s">
        <v>4852</v>
      </c>
      <c r="K929" t="s">
        <v>1552</v>
      </c>
      <c r="L929" t="s">
        <v>82</v>
      </c>
      <c r="M929" t="s">
        <v>4853</v>
      </c>
      <c r="N929" t="s">
        <v>4854</v>
      </c>
      <c r="O929" t="s">
        <v>4855</v>
      </c>
      <c r="P929" t="s">
        <v>4856</v>
      </c>
      <c r="Q929" t="s">
        <v>35</v>
      </c>
      <c r="R929">
        <v>2</v>
      </c>
      <c r="S929" t="s">
        <v>36</v>
      </c>
      <c r="T929" t="s">
        <v>37</v>
      </c>
      <c r="U929" t="s">
        <v>38</v>
      </c>
      <c r="V929" t="s">
        <v>39</v>
      </c>
    </row>
    <row r="930" spans="1:22" x14ac:dyDescent="0.25">
      <c r="A930">
        <v>2624</v>
      </c>
      <c r="B930" t="s">
        <v>4857</v>
      </c>
      <c r="C930" t="s">
        <v>4857</v>
      </c>
      <c r="D930" t="s">
        <v>4858</v>
      </c>
      <c r="E930" t="s">
        <v>24</v>
      </c>
      <c r="F930" t="s">
        <v>25</v>
      </c>
      <c r="G930" t="s">
        <v>26</v>
      </c>
      <c r="H930">
        <v>1.6</v>
      </c>
      <c r="I930" t="s">
        <v>27</v>
      </c>
      <c r="J930" t="s">
        <v>4859</v>
      </c>
      <c r="K930" t="s">
        <v>529</v>
      </c>
      <c r="L930" t="s">
        <v>91</v>
      </c>
      <c r="M930" t="s">
        <v>4789</v>
      </c>
      <c r="N930" t="s">
        <v>4521</v>
      </c>
      <c r="O930" t="s">
        <v>4860</v>
      </c>
      <c r="P930" t="s">
        <v>532</v>
      </c>
      <c r="Q930" t="s">
        <v>35</v>
      </c>
      <c r="R930">
        <v>2</v>
      </c>
      <c r="S930" t="s">
        <v>36</v>
      </c>
      <c r="T930" t="s">
        <v>541</v>
      </c>
      <c r="U930" t="s">
        <v>38</v>
      </c>
      <c r="V930" t="s">
        <v>39</v>
      </c>
    </row>
    <row r="931" spans="1:22" x14ac:dyDescent="0.25">
      <c r="A931">
        <v>2644</v>
      </c>
      <c r="B931" t="s">
        <v>4861</v>
      </c>
      <c r="C931" t="s">
        <v>4861</v>
      </c>
      <c r="D931" t="s">
        <v>4862</v>
      </c>
      <c r="E931" t="s">
        <v>24</v>
      </c>
      <c r="F931" t="s">
        <v>25</v>
      </c>
      <c r="G931" t="s">
        <v>26</v>
      </c>
      <c r="H931">
        <v>1.6</v>
      </c>
      <c r="I931" t="s">
        <v>27</v>
      </c>
      <c r="J931" t="s">
        <v>4863</v>
      </c>
      <c r="K931" t="s">
        <v>219</v>
      </c>
      <c r="L931" t="s">
        <v>44</v>
      </c>
      <c r="M931" t="s">
        <v>4280</v>
      </c>
      <c r="N931" t="s">
        <v>2148</v>
      </c>
      <c r="O931" t="s">
        <v>4864</v>
      </c>
      <c r="P931" t="s">
        <v>1800</v>
      </c>
      <c r="Q931" t="s">
        <v>35</v>
      </c>
      <c r="R931">
        <v>2</v>
      </c>
      <c r="S931" t="s">
        <v>36</v>
      </c>
      <c r="T931" t="s">
        <v>541</v>
      </c>
      <c r="U931" t="s">
        <v>38</v>
      </c>
      <c r="V931" t="s">
        <v>39</v>
      </c>
    </row>
    <row r="932" spans="1:22" x14ac:dyDescent="0.25">
      <c r="A932">
        <v>2262</v>
      </c>
      <c r="B932" t="s">
        <v>4865</v>
      </c>
      <c r="C932" t="s">
        <v>4865</v>
      </c>
      <c r="D932" t="s">
        <v>4866</v>
      </c>
      <c r="E932" t="s">
        <v>24</v>
      </c>
      <c r="F932" t="s">
        <v>25</v>
      </c>
      <c r="G932" t="s">
        <v>26</v>
      </c>
      <c r="H932">
        <v>1.6</v>
      </c>
      <c r="I932" t="s">
        <v>27</v>
      </c>
      <c r="J932" t="s">
        <v>4867</v>
      </c>
      <c r="K932" t="s">
        <v>168</v>
      </c>
      <c r="L932" t="s">
        <v>127</v>
      </c>
      <c r="M932" t="s">
        <v>4868</v>
      </c>
      <c r="N932" t="s">
        <v>4813</v>
      </c>
      <c r="O932" t="s">
        <v>4869</v>
      </c>
      <c r="P932" t="s">
        <v>4870</v>
      </c>
      <c r="Q932" t="s">
        <v>35</v>
      </c>
      <c r="R932">
        <v>2</v>
      </c>
      <c r="S932" t="s">
        <v>36</v>
      </c>
      <c r="T932" t="s">
        <v>37</v>
      </c>
      <c r="U932" t="s">
        <v>38</v>
      </c>
      <c r="V932" t="s">
        <v>39</v>
      </c>
    </row>
    <row r="933" spans="1:22" x14ac:dyDescent="0.25">
      <c r="A933">
        <v>2631</v>
      </c>
      <c r="B933" t="s">
        <v>4871</v>
      </c>
      <c r="C933" t="s">
        <v>4871</v>
      </c>
      <c r="D933" t="s">
        <v>4872</v>
      </c>
      <c r="E933" t="s">
        <v>24</v>
      </c>
      <c r="F933" t="s">
        <v>25</v>
      </c>
      <c r="G933" t="s">
        <v>26</v>
      </c>
      <c r="H933">
        <v>1.6</v>
      </c>
      <c r="I933" t="s">
        <v>27</v>
      </c>
      <c r="J933" t="s">
        <v>4873</v>
      </c>
      <c r="K933" t="s">
        <v>357</v>
      </c>
      <c r="L933" t="s">
        <v>82</v>
      </c>
      <c r="M933" t="s">
        <v>4853</v>
      </c>
      <c r="N933" t="s">
        <v>4836</v>
      </c>
      <c r="O933" t="s">
        <v>4874</v>
      </c>
      <c r="P933" t="s">
        <v>4875</v>
      </c>
      <c r="Q933" t="s">
        <v>35</v>
      </c>
      <c r="R933">
        <v>2</v>
      </c>
      <c r="S933" t="s">
        <v>36</v>
      </c>
      <c r="T933" t="s">
        <v>541</v>
      </c>
      <c r="U933" t="s">
        <v>38</v>
      </c>
      <c r="V933" t="s">
        <v>39</v>
      </c>
    </row>
    <row r="934" spans="1:22" x14ac:dyDescent="0.25">
      <c r="A934">
        <v>2680</v>
      </c>
      <c r="B934" t="s">
        <v>4876</v>
      </c>
      <c r="C934" t="s">
        <v>4876</v>
      </c>
      <c r="D934" t="s">
        <v>4877</v>
      </c>
      <c r="E934" t="s">
        <v>24</v>
      </c>
      <c r="F934" t="s">
        <v>25</v>
      </c>
      <c r="G934" t="s">
        <v>26</v>
      </c>
      <c r="H934">
        <v>1.6</v>
      </c>
      <c r="I934" t="s">
        <v>27</v>
      </c>
      <c r="J934" t="s">
        <v>4878</v>
      </c>
      <c r="K934" t="s">
        <v>412</v>
      </c>
      <c r="L934" t="s">
        <v>82</v>
      </c>
      <c r="M934" t="s">
        <v>4789</v>
      </c>
      <c r="N934" t="s">
        <v>4879</v>
      </c>
      <c r="O934" t="s">
        <v>4880</v>
      </c>
      <c r="P934" t="s">
        <v>4881</v>
      </c>
      <c r="Q934" t="s">
        <v>35</v>
      </c>
      <c r="R934">
        <v>2</v>
      </c>
      <c r="S934" t="s">
        <v>36</v>
      </c>
      <c r="T934" t="s">
        <v>541</v>
      </c>
      <c r="U934" t="s">
        <v>38</v>
      </c>
      <c r="V934" t="s">
        <v>39</v>
      </c>
    </row>
    <row r="935" spans="1:22" x14ac:dyDescent="0.25">
      <c r="A935">
        <v>2609</v>
      </c>
      <c r="B935" t="s">
        <v>4882</v>
      </c>
      <c r="C935" t="s">
        <v>4882</v>
      </c>
      <c r="D935" t="s">
        <v>4883</v>
      </c>
      <c r="E935" t="s">
        <v>24</v>
      </c>
      <c r="F935" t="s">
        <v>25</v>
      </c>
      <c r="G935" t="s">
        <v>26</v>
      </c>
      <c r="H935">
        <v>1.6</v>
      </c>
      <c r="I935" t="s">
        <v>27</v>
      </c>
      <c r="J935" t="s">
        <v>4884</v>
      </c>
      <c r="K935" t="s">
        <v>293</v>
      </c>
      <c r="L935" t="s">
        <v>105</v>
      </c>
      <c r="M935" t="s">
        <v>4712</v>
      </c>
      <c r="N935" t="s">
        <v>4733</v>
      </c>
      <c r="O935" t="s">
        <v>4885</v>
      </c>
      <c r="P935" t="s">
        <v>4886</v>
      </c>
      <c r="Q935" t="s">
        <v>35</v>
      </c>
      <c r="R935">
        <v>2</v>
      </c>
      <c r="S935" t="s">
        <v>36</v>
      </c>
      <c r="T935" t="s">
        <v>541</v>
      </c>
      <c r="U935" t="s">
        <v>38</v>
      </c>
      <c r="V935" t="s">
        <v>39</v>
      </c>
    </row>
    <row r="936" spans="1:22" x14ac:dyDescent="0.25">
      <c r="A936">
        <v>2612</v>
      </c>
      <c r="B936" t="s">
        <v>4887</v>
      </c>
      <c r="C936" t="s">
        <v>4887</v>
      </c>
      <c r="D936" t="s">
        <v>4888</v>
      </c>
      <c r="E936" t="s">
        <v>24</v>
      </c>
      <c r="F936" t="s">
        <v>25</v>
      </c>
      <c r="G936" t="s">
        <v>26</v>
      </c>
      <c r="H936">
        <v>1.6</v>
      </c>
      <c r="I936" t="s">
        <v>27</v>
      </c>
      <c r="J936" t="s">
        <v>4889</v>
      </c>
      <c r="K936" t="s">
        <v>412</v>
      </c>
      <c r="L936" t="s">
        <v>82</v>
      </c>
      <c r="M936" t="s">
        <v>4171</v>
      </c>
      <c r="N936" t="s">
        <v>4890</v>
      </c>
      <c r="O936" t="s">
        <v>4891</v>
      </c>
      <c r="P936" t="s">
        <v>12988</v>
      </c>
      <c r="Q936" t="s">
        <v>35</v>
      </c>
      <c r="R936">
        <v>2</v>
      </c>
      <c r="S936" t="s">
        <v>36</v>
      </c>
      <c r="T936" t="s">
        <v>541</v>
      </c>
      <c r="U936" t="s">
        <v>38</v>
      </c>
      <c r="V936" t="s">
        <v>39</v>
      </c>
    </row>
    <row r="937" spans="1:22" x14ac:dyDescent="0.25">
      <c r="A937">
        <v>2700</v>
      </c>
      <c r="B937" t="s">
        <v>4892</v>
      </c>
      <c r="C937" t="s">
        <v>4892</v>
      </c>
      <c r="D937" t="s">
        <v>4893</v>
      </c>
      <c r="E937" t="s">
        <v>24</v>
      </c>
      <c r="F937" t="s">
        <v>25</v>
      </c>
      <c r="G937" t="s">
        <v>26</v>
      </c>
      <c r="H937">
        <v>1.6</v>
      </c>
      <c r="I937" t="s">
        <v>27</v>
      </c>
      <c r="J937" t="s">
        <v>4894</v>
      </c>
      <c r="K937" t="s">
        <v>378</v>
      </c>
      <c r="L937" t="s">
        <v>127</v>
      </c>
      <c r="M937" t="s">
        <v>4895</v>
      </c>
      <c r="N937" t="s">
        <v>4896</v>
      </c>
      <c r="O937" t="s">
        <v>4897</v>
      </c>
      <c r="P937" t="s">
        <v>4898</v>
      </c>
      <c r="Q937" t="s">
        <v>35</v>
      </c>
      <c r="R937">
        <v>2</v>
      </c>
      <c r="S937" t="s">
        <v>36</v>
      </c>
      <c r="T937" t="s">
        <v>541</v>
      </c>
      <c r="U937" t="s">
        <v>77</v>
      </c>
      <c r="V937" t="s">
        <v>39</v>
      </c>
    </row>
    <row r="938" spans="1:22" x14ac:dyDescent="0.25">
      <c r="A938">
        <v>2636</v>
      </c>
      <c r="B938" t="s">
        <v>4899</v>
      </c>
      <c r="C938" t="s">
        <v>4899</v>
      </c>
      <c r="D938" t="s">
        <v>4900</v>
      </c>
      <c r="E938" t="s">
        <v>50</v>
      </c>
      <c r="F938" t="s">
        <v>25</v>
      </c>
      <c r="G938" t="s">
        <v>52</v>
      </c>
      <c r="H938">
        <v>1.6</v>
      </c>
      <c r="I938" t="s">
        <v>27</v>
      </c>
      <c r="J938" t="s">
        <v>4901</v>
      </c>
      <c r="K938" t="s">
        <v>450</v>
      </c>
      <c r="L938" t="s">
        <v>44</v>
      </c>
      <c r="M938" t="s">
        <v>1657</v>
      </c>
      <c r="N938" t="s">
        <v>1362</v>
      </c>
      <c r="O938" t="s">
        <v>4902</v>
      </c>
      <c r="P938" t="s">
        <v>827</v>
      </c>
      <c r="Q938" t="s">
        <v>35</v>
      </c>
      <c r="R938">
        <v>2</v>
      </c>
      <c r="S938" t="s">
        <v>36</v>
      </c>
      <c r="T938" t="s">
        <v>541</v>
      </c>
      <c r="U938" t="s">
        <v>38</v>
      </c>
      <c r="V938" t="s">
        <v>39</v>
      </c>
    </row>
    <row r="939" spans="1:22" x14ac:dyDescent="0.25">
      <c r="A939">
        <v>2687</v>
      </c>
      <c r="B939" t="s">
        <v>4903</v>
      </c>
      <c r="C939" t="s">
        <v>4903</v>
      </c>
      <c r="D939" t="s">
        <v>4904</v>
      </c>
      <c r="E939" t="s">
        <v>24</v>
      </c>
      <c r="F939" t="s">
        <v>25</v>
      </c>
      <c r="G939" t="s">
        <v>26</v>
      </c>
      <c r="H939">
        <v>1.6</v>
      </c>
      <c r="I939" t="s">
        <v>27</v>
      </c>
      <c r="J939" t="s">
        <v>4905</v>
      </c>
      <c r="K939" t="s">
        <v>370</v>
      </c>
      <c r="L939" t="s">
        <v>105</v>
      </c>
      <c r="M939" t="s">
        <v>4906</v>
      </c>
      <c r="N939" t="s">
        <v>4907</v>
      </c>
      <c r="O939" t="s">
        <v>4908</v>
      </c>
      <c r="P939" t="s">
        <v>430</v>
      </c>
      <c r="Q939" t="s">
        <v>35</v>
      </c>
      <c r="R939">
        <v>2</v>
      </c>
      <c r="S939" t="s">
        <v>36</v>
      </c>
      <c r="T939" t="s">
        <v>541</v>
      </c>
      <c r="U939" t="s">
        <v>38</v>
      </c>
      <c r="V939" t="s">
        <v>39</v>
      </c>
    </row>
    <row r="940" spans="1:22" x14ac:dyDescent="0.25">
      <c r="A940">
        <v>2517</v>
      </c>
      <c r="B940" t="s">
        <v>4909</v>
      </c>
      <c r="C940" t="s">
        <v>4909</v>
      </c>
      <c r="D940" t="s">
        <v>4910</v>
      </c>
      <c r="E940" t="s">
        <v>24</v>
      </c>
      <c r="F940" t="s">
        <v>25</v>
      </c>
      <c r="G940" t="s">
        <v>26</v>
      </c>
      <c r="H940">
        <v>1.6</v>
      </c>
      <c r="I940" t="s">
        <v>27</v>
      </c>
      <c r="J940" t="s">
        <v>4911</v>
      </c>
      <c r="K940" t="s">
        <v>90</v>
      </c>
      <c r="L940" t="s">
        <v>91</v>
      </c>
      <c r="M940" t="s">
        <v>4789</v>
      </c>
      <c r="N940" t="s">
        <v>4912</v>
      </c>
      <c r="O940" t="s">
        <v>4913</v>
      </c>
      <c r="P940" t="s">
        <v>2284</v>
      </c>
      <c r="Q940" t="s">
        <v>35</v>
      </c>
      <c r="R940">
        <v>2</v>
      </c>
      <c r="S940" t="s">
        <v>36</v>
      </c>
      <c r="T940" t="s">
        <v>541</v>
      </c>
      <c r="U940" t="s">
        <v>38</v>
      </c>
      <c r="V940" t="s">
        <v>39</v>
      </c>
    </row>
    <row r="941" spans="1:22" x14ac:dyDescent="0.25">
      <c r="A941">
        <v>2674</v>
      </c>
      <c r="B941" t="s">
        <v>4914</v>
      </c>
      <c r="C941" t="s">
        <v>4914</v>
      </c>
      <c r="D941" t="s">
        <v>4915</v>
      </c>
      <c r="E941" t="s">
        <v>24</v>
      </c>
      <c r="F941" t="s">
        <v>25</v>
      </c>
      <c r="G941" t="s">
        <v>26</v>
      </c>
      <c r="H941">
        <v>1.6</v>
      </c>
      <c r="I941" t="s">
        <v>27</v>
      </c>
      <c r="J941" t="s">
        <v>4916</v>
      </c>
      <c r="K941" t="s">
        <v>207</v>
      </c>
      <c r="L941" t="s">
        <v>105</v>
      </c>
      <c r="M941" t="s">
        <v>4906</v>
      </c>
      <c r="N941" t="s">
        <v>4907</v>
      </c>
      <c r="O941" t="s">
        <v>4917</v>
      </c>
      <c r="P941" t="s">
        <v>1323</v>
      </c>
      <c r="Q941" t="s">
        <v>35</v>
      </c>
      <c r="R941">
        <v>2</v>
      </c>
      <c r="S941" t="s">
        <v>36</v>
      </c>
      <c r="T941" t="s">
        <v>541</v>
      </c>
      <c r="U941" t="s">
        <v>38</v>
      </c>
      <c r="V941" t="s">
        <v>39</v>
      </c>
    </row>
    <row r="942" spans="1:22" x14ac:dyDescent="0.25">
      <c r="A942">
        <v>2623</v>
      </c>
      <c r="B942" t="s">
        <v>4918</v>
      </c>
      <c r="C942" t="s">
        <v>4918</v>
      </c>
      <c r="D942" t="s">
        <v>4919</v>
      </c>
      <c r="E942" t="s">
        <v>24</v>
      </c>
      <c r="F942" t="s">
        <v>25</v>
      </c>
      <c r="G942" t="s">
        <v>26</v>
      </c>
      <c r="H942">
        <v>1.6</v>
      </c>
      <c r="I942" t="s">
        <v>27</v>
      </c>
      <c r="J942" t="s">
        <v>4920</v>
      </c>
      <c r="K942" t="s">
        <v>4921</v>
      </c>
      <c r="L942" t="s">
        <v>44</v>
      </c>
      <c r="M942" t="s">
        <v>4624</v>
      </c>
      <c r="N942" t="s">
        <v>4625</v>
      </c>
      <c r="O942" t="s">
        <v>4922</v>
      </c>
      <c r="P942" t="s">
        <v>4923</v>
      </c>
      <c r="Q942" t="s">
        <v>35</v>
      </c>
      <c r="R942">
        <v>2</v>
      </c>
      <c r="S942" t="s">
        <v>36</v>
      </c>
      <c r="T942" t="s">
        <v>541</v>
      </c>
      <c r="U942" t="s">
        <v>38</v>
      </c>
      <c r="V942" t="s">
        <v>39</v>
      </c>
    </row>
    <row r="943" spans="1:22" x14ac:dyDescent="0.25">
      <c r="A943">
        <v>2324</v>
      </c>
      <c r="B943" t="s">
        <v>4924</v>
      </c>
      <c r="C943" t="s">
        <v>4924</v>
      </c>
      <c r="D943" t="s">
        <v>4925</v>
      </c>
      <c r="E943" t="s">
        <v>24</v>
      </c>
      <c r="F943" t="s">
        <v>25</v>
      </c>
      <c r="G943" t="s">
        <v>26</v>
      </c>
      <c r="H943">
        <v>1.6</v>
      </c>
      <c r="I943" t="s">
        <v>27</v>
      </c>
      <c r="J943" t="s">
        <v>4926</v>
      </c>
      <c r="K943" t="s">
        <v>1342</v>
      </c>
      <c r="L943" t="s">
        <v>55</v>
      </c>
      <c r="M943" t="s">
        <v>4927</v>
      </c>
      <c r="N943" t="s">
        <v>4928</v>
      </c>
      <c r="O943" t="s">
        <v>4929</v>
      </c>
      <c r="P943" t="s">
        <v>4930</v>
      </c>
      <c r="Q943" t="s">
        <v>35</v>
      </c>
      <c r="R943">
        <v>2</v>
      </c>
      <c r="S943" t="s">
        <v>36</v>
      </c>
      <c r="T943" t="s">
        <v>541</v>
      </c>
      <c r="U943" t="s">
        <v>38</v>
      </c>
      <c r="V943" t="s">
        <v>39</v>
      </c>
    </row>
    <row r="944" spans="1:22" x14ac:dyDescent="0.25">
      <c r="A944">
        <v>2551</v>
      </c>
      <c r="B944" t="s">
        <v>4931</v>
      </c>
      <c r="C944" t="s">
        <v>4931</v>
      </c>
      <c r="D944" t="s">
        <v>4932</v>
      </c>
      <c r="E944" t="s">
        <v>24</v>
      </c>
      <c r="F944" t="s">
        <v>25</v>
      </c>
      <c r="G944" t="s">
        <v>26</v>
      </c>
      <c r="H944">
        <v>1.6</v>
      </c>
      <c r="I944" t="s">
        <v>27</v>
      </c>
      <c r="J944" t="s">
        <v>4933</v>
      </c>
      <c r="K944" t="s">
        <v>357</v>
      </c>
      <c r="L944" t="s">
        <v>82</v>
      </c>
      <c r="M944" t="s">
        <v>4934</v>
      </c>
      <c r="N944" t="s">
        <v>4935</v>
      </c>
      <c r="O944" t="s">
        <v>4936</v>
      </c>
      <c r="P944" t="s">
        <v>4937</v>
      </c>
      <c r="Q944" t="s">
        <v>35</v>
      </c>
      <c r="R944">
        <v>2</v>
      </c>
      <c r="S944" t="s">
        <v>36</v>
      </c>
      <c r="T944" t="s">
        <v>541</v>
      </c>
      <c r="U944" t="s">
        <v>38</v>
      </c>
      <c r="V944" t="s">
        <v>39</v>
      </c>
    </row>
    <row r="945" spans="1:22" x14ac:dyDescent="0.25">
      <c r="A945">
        <v>2531</v>
      </c>
      <c r="B945" t="s">
        <v>4938</v>
      </c>
      <c r="C945" t="s">
        <v>4939</v>
      </c>
      <c r="D945" t="s">
        <v>4940</v>
      </c>
      <c r="E945" t="s">
        <v>24</v>
      </c>
      <c r="F945" t="s">
        <v>25</v>
      </c>
      <c r="G945" t="s">
        <v>26</v>
      </c>
      <c r="H945">
        <v>1.6</v>
      </c>
      <c r="I945" t="s">
        <v>27</v>
      </c>
      <c r="J945" t="s">
        <v>4038</v>
      </c>
      <c r="K945" t="s">
        <v>655</v>
      </c>
      <c r="L945" t="s">
        <v>30</v>
      </c>
      <c r="M945" t="s">
        <v>4752</v>
      </c>
      <c r="N945" t="s">
        <v>4726</v>
      </c>
      <c r="O945" t="s">
        <v>4941</v>
      </c>
      <c r="P945" t="s">
        <v>4040</v>
      </c>
      <c r="Q945" t="s">
        <v>35</v>
      </c>
      <c r="R945">
        <v>2</v>
      </c>
      <c r="S945" t="s">
        <v>36</v>
      </c>
      <c r="T945" t="s">
        <v>541</v>
      </c>
      <c r="U945" t="s">
        <v>38</v>
      </c>
      <c r="V945" t="s">
        <v>39</v>
      </c>
    </row>
    <row r="946" spans="1:22" x14ac:dyDescent="0.25">
      <c r="A946">
        <v>2531</v>
      </c>
      <c r="B946" t="s">
        <v>4942</v>
      </c>
      <c r="C946" t="s">
        <v>4939</v>
      </c>
      <c r="D946" t="s">
        <v>4943</v>
      </c>
      <c r="E946" t="s">
        <v>24</v>
      </c>
      <c r="F946" t="s">
        <v>25</v>
      </c>
      <c r="G946" t="s">
        <v>26</v>
      </c>
      <c r="H946">
        <v>1.6</v>
      </c>
      <c r="I946" t="s">
        <v>27</v>
      </c>
      <c r="J946" t="s">
        <v>4038</v>
      </c>
      <c r="K946" t="s">
        <v>655</v>
      </c>
      <c r="L946" t="s">
        <v>30</v>
      </c>
      <c r="M946" t="s">
        <v>4752</v>
      </c>
      <c r="N946" t="s">
        <v>4726</v>
      </c>
      <c r="O946" t="s">
        <v>4941</v>
      </c>
      <c r="P946" t="s">
        <v>4040</v>
      </c>
      <c r="Q946" t="s">
        <v>35</v>
      </c>
      <c r="R946">
        <v>2</v>
      </c>
      <c r="S946" t="s">
        <v>36</v>
      </c>
      <c r="T946" t="s">
        <v>541</v>
      </c>
      <c r="U946" t="s">
        <v>1860</v>
      </c>
      <c r="V946" t="s">
        <v>39</v>
      </c>
    </row>
    <row r="947" spans="1:22" x14ac:dyDescent="0.25">
      <c r="A947">
        <v>2513</v>
      </c>
      <c r="B947" t="s">
        <v>4944</v>
      </c>
      <c r="C947" t="s">
        <v>4944</v>
      </c>
      <c r="D947" t="s">
        <v>4945</v>
      </c>
      <c r="E947" t="s">
        <v>24</v>
      </c>
      <c r="F947" t="s">
        <v>25</v>
      </c>
      <c r="G947" t="s">
        <v>26</v>
      </c>
      <c r="H947">
        <v>1.6</v>
      </c>
      <c r="I947" t="s">
        <v>27</v>
      </c>
      <c r="J947" t="s">
        <v>4946</v>
      </c>
      <c r="K947" t="s">
        <v>655</v>
      </c>
      <c r="L947" t="s">
        <v>30</v>
      </c>
      <c r="M947" t="s">
        <v>4725</v>
      </c>
      <c r="N947" t="s">
        <v>4854</v>
      </c>
      <c r="O947" t="s">
        <v>4947</v>
      </c>
      <c r="P947" t="s">
        <v>12988</v>
      </c>
      <c r="Q947" t="s">
        <v>35</v>
      </c>
      <c r="R947">
        <v>2</v>
      </c>
      <c r="S947" t="s">
        <v>36</v>
      </c>
      <c r="T947" t="s">
        <v>541</v>
      </c>
      <c r="U947" t="s">
        <v>38</v>
      </c>
      <c r="V947" t="s">
        <v>39</v>
      </c>
    </row>
    <row r="948" spans="1:22" x14ac:dyDescent="0.25">
      <c r="A948">
        <v>2497</v>
      </c>
      <c r="B948" t="s">
        <v>4948</v>
      </c>
      <c r="C948" t="s">
        <v>4949</v>
      </c>
      <c r="D948" t="s">
        <v>4950</v>
      </c>
      <c r="E948" t="s">
        <v>24</v>
      </c>
      <c r="F948" t="s">
        <v>25</v>
      </c>
      <c r="G948" t="s">
        <v>26</v>
      </c>
      <c r="H948">
        <v>1.6</v>
      </c>
      <c r="I948" t="s">
        <v>27</v>
      </c>
      <c r="J948" t="s">
        <v>4951</v>
      </c>
      <c r="K948" t="s">
        <v>137</v>
      </c>
      <c r="L948" t="s">
        <v>30</v>
      </c>
      <c r="M948" t="s">
        <v>4952</v>
      </c>
      <c r="N948" t="s">
        <v>4132</v>
      </c>
      <c r="O948" t="s">
        <v>4953</v>
      </c>
      <c r="P948" t="s">
        <v>4078</v>
      </c>
      <c r="Q948" t="s">
        <v>35</v>
      </c>
      <c r="R948">
        <v>2</v>
      </c>
      <c r="S948" t="s">
        <v>36</v>
      </c>
      <c r="T948" t="s">
        <v>541</v>
      </c>
      <c r="U948" t="s">
        <v>38</v>
      </c>
      <c r="V948" t="s">
        <v>39</v>
      </c>
    </row>
    <row r="949" spans="1:22" x14ac:dyDescent="0.25">
      <c r="A949">
        <v>2497</v>
      </c>
      <c r="B949" t="s">
        <v>4954</v>
      </c>
      <c r="C949" t="s">
        <v>4949</v>
      </c>
      <c r="D949" t="s">
        <v>4955</v>
      </c>
      <c r="E949" t="s">
        <v>24</v>
      </c>
      <c r="F949" t="s">
        <v>25</v>
      </c>
      <c r="G949" t="s">
        <v>26</v>
      </c>
      <c r="H949">
        <v>1.6</v>
      </c>
      <c r="I949" t="s">
        <v>27</v>
      </c>
      <c r="J949" t="s">
        <v>4951</v>
      </c>
      <c r="K949" t="s">
        <v>137</v>
      </c>
      <c r="L949" t="s">
        <v>30</v>
      </c>
      <c r="M949" t="s">
        <v>4952</v>
      </c>
      <c r="N949" t="s">
        <v>4132</v>
      </c>
      <c r="O949" t="s">
        <v>4953</v>
      </c>
      <c r="P949" t="s">
        <v>4078</v>
      </c>
      <c r="Q949" t="s">
        <v>35</v>
      </c>
      <c r="R949">
        <v>2</v>
      </c>
      <c r="S949" t="s">
        <v>36</v>
      </c>
      <c r="T949" t="s">
        <v>541</v>
      </c>
      <c r="U949" t="s">
        <v>38</v>
      </c>
      <c r="V949" t="s">
        <v>39</v>
      </c>
    </row>
    <row r="950" spans="1:22" x14ac:dyDescent="0.25">
      <c r="A950">
        <v>2418</v>
      </c>
      <c r="B950" t="s">
        <v>4956</v>
      </c>
      <c r="C950" t="s">
        <v>4956</v>
      </c>
      <c r="D950" t="s">
        <v>4957</v>
      </c>
      <c r="E950" t="s">
        <v>24</v>
      </c>
      <c r="F950" t="s">
        <v>25</v>
      </c>
      <c r="G950" t="s">
        <v>26</v>
      </c>
      <c r="H950">
        <v>1.6</v>
      </c>
      <c r="I950" t="s">
        <v>27</v>
      </c>
      <c r="J950" t="s">
        <v>4958</v>
      </c>
      <c r="K950" t="s">
        <v>282</v>
      </c>
      <c r="L950" t="s">
        <v>30</v>
      </c>
      <c r="M950" t="s">
        <v>4819</v>
      </c>
      <c r="N950" t="s">
        <v>4959</v>
      </c>
      <c r="O950" t="s">
        <v>4960</v>
      </c>
      <c r="P950" t="s">
        <v>4961</v>
      </c>
      <c r="Q950" t="s">
        <v>35</v>
      </c>
      <c r="R950">
        <v>2</v>
      </c>
      <c r="S950" t="s">
        <v>36</v>
      </c>
      <c r="T950" t="s">
        <v>541</v>
      </c>
      <c r="U950" t="s">
        <v>38</v>
      </c>
      <c r="V950" t="s">
        <v>39</v>
      </c>
    </row>
    <row r="951" spans="1:22" x14ac:dyDescent="0.25">
      <c r="A951">
        <v>2084</v>
      </c>
      <c r="B951" t="s">
        <v>4962</v>
      </c>
      <c r="C951" t="s">
        <v>4962</v>
      </c>
      <c r="D951" t="s">
        <v>4963</v>
      </c>
      <c r="E951" t="s">
        <v>24</v>
      </c>
      <c r="F951" t="s">
        <v>25</v>
      </c>
      <c r="G951" t="s">
        <v>26</v>
      </c>
      <c r="H951">
        <v>1.6</v>
      </c>
      <c r="I951" t="s">
        <v>27</v>
      </c>
      <c r="J951" t="s">
        <v>4964</v>
      </c>
      <c r="K951" t="s">
        <v>1151</v>
      </c>
      <c r="L951" t="s">
        <v>30</v>
      </c>
      <c r="M951" t="s">
        <v>4745</v>
      </c>
      <c r="N951" t="s">
        <v>4521</v>
      </c>
      <c r="O951" t="s">
        <v>4965</v>
      </c>
      <c r="P951" t="s">
        <v>1154</v>
      </c>
      <c r="Q951" t="s">
        <v>35</v>
      </c>
      <c r="R951">
        <v>2</v>
      </c>
      <c r="S951" t="s">
        <v>36</v>
      </c>
      <c r="T951" t="s">
        <v>541</v>
      </c>
      <c r="U951" t="s">
        <v>38</v>
      </c>
      <c r="V951" t="s">
        <v>39</v>
      </c>
    </row>
    <row r="952" spans="1:22" x14ac:dyDescent="0.25">
      <c r="A952">
        <v>2602</v>
      </c>
      <c r="B952" t="s">
        <v>4966</v>
      </c>
      <c r="C952" t="s">
        <v>4966</v>
      </c>
      <c r="D952" t="s">
        <v>4967</v>
      </c>
      <c r="E952" t="s">
        <v>24</v>
      </c>
      <c r="F952" t="s">
        <v>25</v>
      </c>
      <c r="G952" t="s">
        <v>26</v>
      </c>
      <c r="H952">
        <v>1.6</v>
      </c>
      <c r="I952" t="s">
        <v>27</v>
      </c>
      <c r="J952" t="s">
        <v>4968</v>
      </c>
      <c r="K952" t="s">
        <v>155</v>
      </c>
      <c r="L952" t="s">
        <v>127</v>
      </c>
      <c r="M952" t="s">
        <v>4868</v>
      </c>
      <c r="N952" t="s">
        <v>4726</v>
      </c>
      <c r="O952" t="s">
        <v>4969</v>
      </c>
      <c r="P952" t="s">
        <v>2399</v>
      </c>
      <c r="Q952" t="s">
        <v>35</v>
      </c>
      <c r="R952">
        <v>2</v>
      </c>
      <c r="S952" t="s">
        <v>36</v>
      </c>
      <c r="T952" t="s">
        <v>541</v>
      </c>
      <c r="U952" t="s">
        <v>38</v>
      </c>
      <c r="V952" t="s">
        <v>1860</v>
      </c>
    </row>
    <row r="953" spans="1:22" x14ac:dyDescent="0.25">
      <c r="A953">
        <v>2555</v>
      </c>
      <c r="B953" t="s">
        <v>4970</v>
      </c>
      <c r="C953" t="s">
        <v>4970</v>
      </c>
      <c r="D953" t="s">
        <v>4971</v>
      </c>
      <c r="E953" t="s">
        <v>24</v>
      </c>
      <c r="F953" t="s">
        <v>25</v>
      </c>
      <c r="G953" t="s">
        <v>26</v>
      </c>
      <c r="H953">
        <v>1.6</v>
      </c>
      <c r="I953" t="s">
        <v>27</v>
      </c>
      <c r="J953" t="s">
        <v>4972</v>
      </c>
      <c r="K953" t="s">
        <v>545</v>
      </c>
      <c r="L953" t="s">
        <v>44</v>
      </c>
      <c r="M953" t="s">
        <v>4819</v>
      </c>
      <c r="N953" t="s">
        <v>4973</v>
      </c>
      <c r="O953" t="s">
        <v>4974</v>
      </c>
      <c r="P953" t="s">
        <v>1382</v>
      </c>
      <c r="Q953" t="s">
        <v>35</v>
      </c>
      <c r="R953">
        <v>2</v>
      </c>
      <c r="S953" t="s">
        <v>36</v>
      </c>
      <c r="T953" t="s">
        <v>541</v>
      </c>
      <c r="U953" t="s">
        <v>38</v>
      </c>
      <c r="V953" t="s">
        <v>39</v>
      </c>
    </row>
    <row r="954" spans="1:22" x14ac:dyDescent="0.25">
      <c r="A954">
        <v>2392</v>
      </c>
      <c r="B954" t="s">
        <v>4975</v>
      </c>
      <c r="C954" t="s">
        <v>4975</v>
      </c>
      <c r="D954" t="s">
        <v>4976</v>
      </c>
      <c r="E954" t="s">
        <v>50</v>
      </c>
      <c r="F954" t="s">
        <v>51</v>
      </c>
      <c r="G954" t="s">
        <v>52</v>
      </c>
      <c r="H954">
        <v>1.6</v>
      </c>
      <c r="I954" t="s">
        <v>27</v>
      </c>
      <c r="J954" t="s">
        <v>4977</v>
      </c>
      <c r="K954" t="s">
        <v>462</v>
      </c>
      <c r="L954" t="s">
        <v>55</v>
      </c>
      <c r="M954" t="s">
        <v>4978</v>
      </c>
      <c r="N954" t="s">
        <v>900</v>
      </c>
      <c r="O954" t="s">
        <v>4979</v>
      </c>
      <c r="P954" t="s">
        <v>12988</v>
      </c>
      <c r="Q954" t="s">
        <v>35</v>
      </c>
      <c r="R954">
        <v>2</v>
      </c>
      <c r="S954" t="s">
        <v>36</v>
      </c>
      <c r="T954" t="s">
        <v>37</v>
      </c>
      <c r="U954" t="s">
        <v>38</v>
      </c>
      <c r="V954" t="s">
        <v>39</v>
      </c>
    </row>
    <row r="955" spans="1:22" x14ac:dyDescent="0.25">
      <c r="A955">
        <v>2554</v>
      </c>
      <c r="B955" t="s">
        <v>4980</v>
      </c>
      <c r="C955" t="s">
        <v>4980</v>
      </c>
      <c r="D955" t="s">
        <v>4981</v>
      </c>
      <c r="E955" t="s">
        <v>24</v>
      </c>
      <c r="F955" t="s">
        <v>25</v>
      </c>
      <c r="G955" t="s">
        <v>26</v>
      </c>
      <c r="H955">
        <v>1.6</v>
      </c>
      <c r="I955" t="s">
        <v>27</v>
      </c>
      <c r="J955" t="s">
        <v>4982</v>
      </c>
      <c r="K955" t="s">
        <v>1810</v>
      </c>
      <c r="L955" t="s">
        <v>44</v>
      </c>
      <c r="M955" t="s">
        <v>4983</v>
      </c>
      <c r="N955" t="s">
        <v>4984</v>
      </c>
      <c r="O955" t="s">
        <v>4985</v>
      </c>
      <c r="P955" t="s">
        <v>2945</v>
      </c>
      <c r="Q955" t="s">
        <v>35</v>
      </c>
      <c r="R955">
        <v>2</v>
      </c>
      <c r="S955" t="s">
        <v>36</v>
      </c>
      <c r="T955" t="s">
        <v>541</v>
      </c>
      <c r="U955" t="s">
        <v>38</v>
      </c>
      <c r="V955" t="s">
        <v>261</v>
      </c>
    </row>
    <row r="956" spans="1:22" x14ac:dyDescent="0.25">
      <c r="A956">
        <v>2561</v>
      </c>
      <c r="B956" t="s">
        <v>4986</v>
      </c>
      <c r="C956" t="s">
        <v>4986</v>
      </c>
      <c r="D956" t="s">
        <v>4987</v>
      </c>
      <c r="E956" t="s">
        <v>24</v>
      </c>
      <c r="F956" t="s">
        <v>25</v>
      </c>
      <c r="G956" t="s">
        <v>26</v>
      </c>
      <c r="H956">
        <v>1.6</v>
      </c>
      <c r="I956" t="s">
        <v>27</v>
      </c>
      <c r="J956" t="s">
        <v>4988</v>
      </c>
      <c r="K956" t="s">
        <v>1342</v>
      </c>
      <c r="L956" t="s">
        <v>55</v>
      </c>
      <c r="M956" t="s">
        <v>4989</v>
      </c>
      <c r="N956" t="s">
        <v>4990</v>
      </c>
      <c r="O956" t="s">
        <v>4991</v>
      </c>
      <c r="P956" t="s">
        <v>1839</v>
      </c>
      <c r="Q956" t="s">
        <v>35</v>
      </c>
      <c r="R956">
        <v>2</v>
      </c>
      <c r="S956" t="s">
        <v>36</v>
      </c>
      <c r="T956" t="s">
        <v>541</v>
      </c>
      <c r="U956" t="s">
        <v>38</v>
      </c>
      <c r="V956" t="s">
        <v>39</v>
      </c>
    </row>
    <row r="957" spans="1:22" x14ac:dyDescent="0.25">
      <c r="A957">
        <v>2310</v>
      </c>
      <c r="B957" t="s">
        <v>4992</v>
      </c>
      <c r="C957" t="s">
        <v>4992</v>
      </c>
      <c r="D957" t="s">
        <v>4993</v>
      </c>
      <c r="E957" t="s">
        <v>24</v>
      </c>
      <c r="F957" t="s">
        <v>25</v>
      </c>
      <c r="G957" t="s">
        <v>26</v>
      </c>
      <c r="H957">
        <v>1.6</v>
      </c>
      <c r="I957" t="s">
        <v>27</v>
      </c>
      <c r="J957" t="s">
        <v>4994</v>
      </c>
      <c r="K957" t="s">
        <v>346</v>
      </c>
      <c r="L957" t="s">
        <v>30</v>
      </c>
      <c r="M957" t="s">
        <v>4995</v>
      </c>
      <c r="N957" t="s">
        <v>4996</v>
      </c>
      <c r="O957" t="s">
        <v>4997</v>
      </c>
      <c r="P957" t="s">
        <v>1240</v>
      </c>
      <c r="Q957" t="s">
        <v>35</v>
      </c>
      <c r="R957">
        <v>2</v>
      </c>
      <c r="S957" t="s">
        <v>36</v>
      </c>
      <c r="T957" t="s">
        <v>541</v>
      </c>
      <c r="U957" t="s">
        <v>38</v>
      </c>
      <c r="V957" t="s">
        <v>39</v>
      </c>
    </row>
    <row r="958" spans="1:22" x14ac:dyDescent="0.25">
      <c r="A958">
        <v>2260</v>
      </c>
      <c r="B958" t="s">
        <v>4998</v>
      </c>
      <c r="C958" t="s">
        <v>4998</v>
      </c>
      <c r="D958" t="s">
        <v>4999</v>
      </c>
      <c r="E958" t="s">
        <v>24</v>
      </c>
      <c r="F958" t="s">
        <v>25</v>
      </c>
      <c r="G958" t="s">
        <v>26</v>
      </c>
      <c r="H958">
        <v>1.6</v>
      </c>
      <c r="I958" t="s">
        <v>27</v>
      </c>
      <c r="J958" t="s">
        <v>5000</v>
      </c>
      <c r="K958" t="s">
        <v>90</v>
      </c>
      <c r="L958" t="s">
        <v>91</v>
      </c>
      <c r="M958" t="s">
        <v>4989</v>
      </c>
      <c r="N958" t="s">
        <v>5001</v>
      </c>
      <c r="O958" t="s">
        <v>5002</v>
      </c>
      <c r="P958" t="s">
        <v>3355</v>
      </c>
      <c r="Q958" t="s">
        <v>35</v>
      </c>
      <c r="R958">
        <v>2</v>
      </c>
      <c r="S958" t="s">
        <v>36</v>
      </c>
      <c r="T958" t="s">
        <v>37</v>
      </c>
      <c r="U958" t="s">
        <v>1860</v>
      </c>
      <c r="V958" t="s">
        <v>39</v>
      </c>
    </row>
    <row r="959" spans="1:22" x14ac:dyDescent="0.25">
      <c r="A959">
        <v>2596</v>
      </c>
      <c r="B959" t="s">
        <v>5003</v>
      </c>
      <c r="C959" t="s">
        <v>5003</v>
      </c>
      <c r="D959" t="s">
        <v>5004</v>
      </c>
      <c r="E959" t="s">
        <v>24</v>
      </c>
      <c r="F959" t="s">
        <v>25</v>
      </c>
      <c r="G959" t="s">
        <v>26</v>
      </c>
      <c r="H959">
        <v>1.6</v>
      </c>
      <c r="I959" t="s">
        <v>27</v>
      </c>
      <c r="J959" t="s">
        <v>5005</v>
      </c>
      <c r="K959" t="s">
        <v>54</v>
      </c>
      <c r="L959" t="s">
        <v>55</v>
      </c>
      <c r="M959" t="s">
        <v>4989</v>
      </c>
      <c r="N959" t="s">
        <v>4996</v>
      </c>
      <c r="O959" t="s">
        <v>5006</v>
      </c>
      <c r="P959" t="s">
        <v>5007</v>
      </c>
      <c r="Q959" t="s">
        <v>35</v>
      </c>
      <c r="R959">
        <v>2</v>
      </c>
      <c r="S959" t="s">
        <v>36</v>
      </c>
      <c r="T959" t="s">
        <v>541</v>
      </c>
      <c r="U959" t="s">
        <v>38</v>
      </c>
      <c r="V959" t="s">
        <v>39</v>
      </c>
    </row>
    <row r="960" spans="1:22" x14ac:dyDescent="0.25">
      <c r="A960">
        <v>2569</v>
      </c>
      <c r="B960" t="s">
        <v>5008</v>
      </c>
      <c r="C960" t="s">
        <v>5008</v>
      </c>
      <c r="D960" t="s">
        <v>5009</v>
      </c>
      <c r="E960" t="s">
        <v>24</v>
      </c>
      <c r="F960" t="s">
        <v>25</v>
      </c>
      <c r="G960" t="s">
        <v>26</v>
      </c>
      <c r="H960">
        <v>1.6</v>
      </c>
      <c r="I960" t="s">
        <v>27</v>
      </c>
      <c r="J960" t="s">
        <v>5010</v>
      </c>
      <c r="K960" t="s">
        <v>357</v>
      </c>
      <c r="L960" t="s">
        <v>82</v>
      </c>
      <c r="M960" t="s">
        <v>5011</v>
      </c>
      <c r="N960" t="s">
        <v>4996</v>
      </c>
      <c r="O960" t="s">
        <v>5012</v>
      </c>
      <c r="P960" t="s">
        <v>5013</v>
      </c>
      <c r="Q960" t="s">
        <v>35</v>
      </c>
      <c r="R960">
        <v>2</v>
      </c>
      <c r="S960" t="s">
        <v>36</v>
      </c>
      <c r="T960" t="s">
        <v>541</v>
      </c>
      <c r="U960" t="s">
        <v>38</v>
      </c>
      <c r="V960" t="s">
        <v>39</v>
      </c>
    </row>
    <row r="961" spans="1:22" x14ac:dyDescent="0.25">
      <c r="A961">
        <v>2579</v>
      </c>
      <c r="B961" t="s">
        <v>5014</v>
      </c>
      <c r="C961" t="s">
        <v>5014</v>
      </c>
      <c r="D961" t="s">
        <v>5015</v>
      </c>
      <c r="E961" t="s">
        <v>24</v>
      </c>
      <c r="F961" t="s">
        <v>25</v>
      </c>
      <c r="G961" t="s">
        <v>26</v>
      </c>
      <c r="H961">
        <v>1.6</v>
      </c>
      <c r="I961" t="s">
        <v>27</v>
      </c>
      <c r="J961" t="s">
        <v>5016</v>
      </c>
      <c r="K961" t="s">
        <v>330</v>
      </c>
      <c r="L961" t="s">
        <v>30</v>
      </c>
      <c r="M961" t="s">
        <v>5017</v>
      </c>
      <c r="N961" t="s">
        <v>4521</v>
      </c>
      <c r="O961" t="s">
        <v>5018</v>
      </c>
      <c r="P961" t="s">
        <v>800</v>
      </c>
      <c r="Q961" t="s">
        <v>35</v>
      </c>
      <c r="R961">
        <v>2</v>
      </c>
      <c r="S961" t="s">
        <v>36</v>
      </c>
      <c r="T961" t="s">
        <v>37</v>
      </c>
      <c r="U961" t="s">
        <v>38</v>
      </c>
      <c r="V961" t="s">
        <v>39</v>
      </c>
    </row>
    <row r="962" spans="1:22" x14ac:dyDescent="0.25">
      <c r="A962">
        <v>2180</v>
      </c>
      <c r="B962" t="s">
        <v>5019</v>
      </c>
      <c r="C962" t="s">
        <v>5019</v>
      </c>
      <c r="D962" t="s">
        <v>5020</v>
      </c>
      <c r="E962" t="s">
        <v>24</v>
      </c>
      <c r="F962" t="s">
        <v>25</v>
      </c>
      <c r="G962" t="s">
        <v>26</v>
      </c>
      <c r="H962">
        <v>1.6</v>
      </c>
      <c r="I962" t="s">
        <v>27</v>
      </c>
      <c r="J962" t="s">
        <v>5021</v>
      </c>
      <c r="K962" t="s">
        <v>1175</v>
      </c>
      <c r="L962" t="s">
        <v>82</v>
      </c>
      <c r="M962" t="s">
        <v>5022</v>
      </c>
      <c r="N962" t="s">
        <v>5023</v>
      </c>
      <c r="O962" t="s">
        <v>5024</v>
      </c>
      <c r="P962" t="s">
        <v>5025</v>
      </c>
      <c r="Q962" t="s">
        <v>35</v>
      </c>
      <c r="R962">
        <v>2</v>
      </c>
      <c r="S962" t="s">
        <v>36</v>
      </c>
      <c r="T962" t="s">
        <v>541</v>
      </c>
      <c r="U962" t="s">
        <v>38</v>
      </c>
      <c r="V962" t="s">
        <v>39</v>
      </c>
    </row>
    <row r="963" spans="1:22" x14ac:dyDescent="0.25">
      <c r="A963">
        <v>2584</v>
      </c>
      <c r="B963" t="s">
        <v>5026</v>
      </c>
      <c r="C963" t="s">
        <v>5026</v>
      </c>
      <c r="D963" t="s">
        <v>5027</v>
      </c>
      <c r="E963" t="s">
        <v>24</v>
      </c>
      <c r="F963" t="s">
        <v>25</v>
      </c>
      <c r="G963" t="s">
        <v>26</v>
      </c>
      <c r="H963">
        <v>1.6</v>
      </c>
      <c r="I963" t="s">
        <v>27</v>
      </c>
      <c r="J963" t="s">
        <v>5028</v>
      </c>
      <c r="K963" t="s">
        <v>522</v>
      </c>
      <c r="L963" t="s">
        <v>105</v>
      </c>
      <c r="M963" t="s">
        <v>5017</v>
      </c>
      <c r="N963" t="s">
        <v>4726</v>
      </c>
      <c r="O963" t="s">
        <v>5029</v>
      </c>
      <c r="P963" t="s">
        <v>5030</v>
      </c>
      <c r="Q963" t="s">
        <v>35</v>
      </c>
      <c r="R963">
        <v>2</v>
      </c>
      <c r="S963" t="s">
        <v>36</v>
      </c>
      <c r="T963" t="s">
        <v>541</v>
      </c>
      <c r="U963" t="s">
        <v>38</v>
      </c>
      <c r="V963" t="s">
        <v>39</v>
      </c>
    </row>
    <row r="964" spans="1:22" x14ac:dyDescent="0.25">
      <c r="A964">
        <v>2578</v>
      </c>
      <c r="B964" t="s">
        <v>5031</v>
      </c>
      <c r="C964" t="s">
        <v>5031</v>
      </c>
      <c r="D964" t="s">
        <v>5032</v>
      </c>
      <c r="E964" t="s">
        <v>24</v>
      </c>
      <c r="F964" t="s">
        <v>25</v>
      </c>
      <c r="G964" t="s">
        <v>26</v>
      </c>
      <c r="H964">
        <v>1.6</v>
      </c>
      <c r="I964" t="s">
        <v>27</v>
      </c>
      <c r="J964" t="s">
        <v>5033</v>
      </c>
      <c r="K964" t="s">
        <v>469</v>
      </c>
      <c r="L964" t="s">
        <v>105</v>
      </c>
      <c r="M964" t="s">
        <v>5034</v>
      </c>
      <c r="N964" t="s">
        <v>4521</v>
      </c>
      <c r="O964" t="s">
        <v>5035</v>
      </c>
      <c r="P964" t="s">
        <v>12988</v>
      </c>
      <c r="Q964" t="s">
        <v>35</v>
      </c>
      <c r="R964">
        <v>2</v>
      </c>
      <c r="S964" t="s">
        <v>36</v>
      </c>
      <c r="T964" t="s">
        <v>37</v>
      </c>
      <c r="U964" t="s">
        <v>38</v>
      </c>
      <c r="V964" t="s">
        <v>39</v>
      </c>
    </row>
    <row r="965" spans="1:22" x14ac:dyDescent="0.25">
      <c r="A965">
        <v>2560</v>
      </c>
      <c r="B965" t="s">
        <v>5036</v>
      </c>
      <c r="C965" t="s">
        <v>5036</v>
      </c>
      <c r="D965" t="s">
        <v>5037</v>
      </c>
      <c r="E965" t="s">
        <v>24</v>
      </c>
      <c r="F965" t="s">
        <v>25</v>
      </c>
      <c r="G965" t="s">
        <v>26</v>
      </c>
      <c r="H965">
        <v>1.6</v>
      </c>
      <c r="I965" t="s">
        <v>27</v>
      </c>
      <c r="J965" t="s">
        <v>5038</v>
      </c>
      <c r="K965" t="s">
        <v>126</v>
      </c>
      <c r="L965" t="s">
        <v>127</v>
      </c>
      <c r="M965" t="s">
        <v>5022</v>
      </c>
      <c r="N965" t="s">
        <v>4996</v>
      </c>
      <c r="O965" t="s">
        <v>5039</v>
      </c>
      <c r="P965" t="s">
        <v>1967</v>
      </c>
      <c r="Q965" t="s">
        <v>35</v>
      </c>
      <c r="R965">
        <v>2</v>
      </c>
      <c r="S965" t="s">
        <v>36</v>
      </c>
      <c r="T965" t="s">
        <v>541</v>
      </c>
      <c r="U965" t="s">
        <v>38</v>
      </c>
      <c r="V965" t="s">
        <v>109</v>
      </c>
    </row>
    <row r="966" spans="1:22" x14ac:dyDescent="0.25">
      <c r="A966">
        <v>2287</v>
      </c>
      <c r="B966" t="s">
        <v>5040</v>
      </c>
      <c r="C966" t="s">
        <v>5040</v>
      </c>
      <c r="D966" t="s">
        <v>5041</v>
      </c>
      <c r="E966" t="s">
        <v>24</v>
      </c>
      <c r="F966" t="s">
        <v>25</v>
      </c>
      <c r="G966" t="s">
        <v>26</v>
      </c>
      <c r="H966">
        <v>1.6</v>
      </c>
      <c r="I966" t="s">
        <v>27</v>
      </c>
      <c r="J966" t="s">
        <v>5042</v>
      </c>
      <c r="K966" t="s">
        <v>491</v>
      </c>
      <c r="L966" t="s">
        <v>44</v>
      </c>
      <c r="M966" t="s">
        <v>5043</v>
      </c>
      <c r="N966" t="s">
        <v>5044</v>
      </c>
      <c r="O966" t="s">
        <v>5045</v>
      </c>
      <c r="P966" t="s">
        <v>5046</v>
      </c>
      <c r="Q966" t="s">
        <v>35</v>
      </c>
      <c r="R966">
        <v>2</v>
      </c>
      <c r="S966" t="s">
        <v>36</v>
      </c>
      <c r="T966" t="s">
        <v>541</v>
      </c>
      <c r="U966" t="s">
        <v>38</v>
      </c>
      <c r="V966" t="s">
        <v>39</v>
      </c>
    </row>
    <row r="967" spans="1:22" x14ac:dyDescent="0.25">
      <c r="A967">
        <v>2563</v>
      </c>
      <c r="B967" t="s">
        <v>5047</v>
      </c>
      <c r="C967" t="s">
        <v>5047</v>
      </c>
      <c r="D967" t="s">
        <v>5048</v>
      </c>
      <c r="E967" t="s">
        <v>24</v>
      </c>
      <c r="F967" t="s">
        <v>25</v>
      </c>
      <c r="G967" t="s">
        <v>26</v>
      </c>
      <c r="H967">
        <v>1.6</v>
      </c>
      <c r="I967" t="s">
        <v>27</v>
      </c>
      <c r="J967" t="s">
        <v>5049</v>
      </c>
      <c r="K967" t="s">
        <v>231</v>
      </c>
      <c r="L967" t="s">
        <v>44</v>
      </c>
      <c r="M967" t="s">
        <v>5043</v>
      </c>
      <c r="N967" t="s">
        <v>5044</v>
      </c>
      <c r="O967" t="s">
        <v>5050</v>
      </c>
      <c r="P967" t="s">
        <v>234</v>
      </c>
      <c r="Q967" t="s">
        <v>35</v>
      </c>
      <c r="R967">
        <v>2</v>
      </c>
      <c r="S967" t="s">
        <v>36</v>
      </c>
      <c r="T967" t="s">
        <v>541</v>
      </c>
      <c r="U967" t="s">
        <v>38</v>
      </c>
      <c r="V967" t="s">
        <v>39</v>
      </c>
    </row>
    <row r="968" spans="1:22" x14ac:dyDescent="0.25">
      <c r="A968">
        <v>2543</v>
      </c>
      <c r="B968" t="s">
        <v>5051</v>
      </c>
      <c r="C968" t="s">
        <v>5051</v>
      </c>
      <c r="D968" t="s">
        <v>5052</v>
      </c>
      <c r="E968" t="s">
        <v>24</v>
      </c>
      <c r="F968" t="s">
        <v>25</v>
      </c>
      <c r="G968" t="s">
        <v>26</v>
      </c>
      <c r="H968">
        <v>1.6</v>
      </c>
      <c r="I968" t="s">
        <v>27</v>
      </c>
      <c r="J968" t="s">
        <v>5053</v>
      </c>
      <c r="K968" t="s">
        <v>685</v>
      </c>
      <c r="L968" t="s">
        <v>44</v>
      </c>
      <c r="M968" t="s">
        <v>3407</v>
      </c>
      <c r="N968" t="s">
        <v>3995</v>
      </c>
      <c r="O968" t="s">
        <v>5054</v>
      </c>
      <c r="P968" t="s">
        <v>3409</v>
      </c>
      <c r="Q968" t="s">
        <v>35</v>
      </c>
      <c r="R968">
        <v>2</v>
      </c>
      <c r="S968" t="s">
        <v>36</v>
      </c>
      <c r="T968" t="s">
        <v>541</v>
      </c>
      <c r="U968" t="s">
        <v>38</v>
      </c>
      <c r="V968" t="s">
        <v>39</v>
      </c>
    </row>
    <row r="969" spans="1:22" x14ac:dyDescent="0.25">
      <c r="A969">
        <v>2591</v>
      </c>
      <c r="B969" t="s">
        <v>5055</v>
      </c>
      <c r="C969" t="s">
        <v>5055</v>
      </c>
      <c r="D969" t="s">
        <v>5056</v>
      </c>
      <c r="E969" t="s">
        <v>50</v>
      </c>
      <c r="F969" t="s">
        <v>51</v>
      </c>
      <c r="G969" t="s">
        <v>52</v>
      </c>
      <c r="H969">
        <v>1.6</v>
      </c>
      <c r="I969" t="s">
        <v>27</v>
      </c>
      <c r="J969" t="s">
        <v>5057</v>
      </c>
      <c r="K969" t="s">
        <v>168</v>
      </c>
      <c r="L969" t="s">
        <v>127</v>
      </c>
      <c r="M969" t="s">
        <v>2613</v>
      </c>
      <c r="N969" t="s">
        <v>2051</v>
      </c>
      <c r="O969" t="s">
        <v>5058</v>
      </c>
      <c r="P969" t="s">
        <v>3178</v>
      </c>
      <c r="Q969" t="s">
        <v>35</v>
      </c>
      <c r="R969">
        <v>2</v>
      </c>
      <c r="S969" t="s">
        <v>36</v>
      </c>
      <c r="T969" t="s">
        <v>541</v>
      </c>
      <c r="U969" t="s">
        <v>38</v>
      </c>
      <c r="V969" t="s">
        <v>39</v>
      </c>
    </row>
    <row r="970" spans="1:22" x14ac:dyDescent="0.25">
      <c r="A970">
        <v>2583</v>
      </c>
      <c r="B970" t="s">
        <v>5059</v>
      </c>
      <c r="C970" t="s">
        <v>5059</v>
      </c>
      <c r="D970" t="s">
        <v>5060</v>
      </c>
      <c r="E970" t="s">
        <v>24</v>
      </c>
      <c r="F970" t="s">
        <v>25</v>
      </c>
      <c r="G970" t="s">
        <v>26</v>
      </c>
      <c r="H970">
        <v>1.6</v>
      </c>
      <c r="I970" t="s">
        <v>27</v>
      </c>
      <c r="J970" t="s">
        <v>5061</v>
      </c>
      <c r="K970" t="s">
        <v>1088</v>
      </c>
      <c r="L970" t="s">
        <v>82</v>
      </c>
      <c r="M970" t="s">
        <v>5062</v>
      </c>
      <c r="N970" t="s">
        <v>4733</v>
      </c>
      <c r="O970" t="s">
        <v>5063</v>
      </c>
      <c r="P970" t="s">
        <v>1091</v>
      </c>
      <c r="Q970" t="s">
        <v>35</v>
      </c>
      <c r="R970">
        <v>2</v>
      </c>
      <c r="S970" t="s">
        <v>36</v>
      </c>
      <c r="T970" t="s">
        <v>541</v>
      </c>
      <c r="U970" t="s">
        <v>141</v>
      </c>
      <c r="V970" t="s">
        <v>39</v>
      </c>
    </row>
    <row r="971" spans="1:22" x14ac:dyDescent="0.25">
      <c r="A971">
        <v>2553</v>
      </c>
      <c r="B971" t="s">
        <v>5064</v>
      </c>
      <c r="C971" t="s">
        <v>5065</v>
      </c>
      <c r="D971" t="s">
        <v>4028</v>
      </c>
      <c r="E971" t="s">
        <v>24</v>
      </c>
      <c r="F971" t="s">
        <v>25</v>
      </c>
      <c r="G971" t="s">
        <v>26</v>
      </c>
      <c r="H971">
        <v>1.6</v>
      </c>
      <c r="I971" t="s">
        <v>27</v>
      </c>
      <c r="J971" t="s">
        <v>5066</v>
      </c>
      <c r="K971" t="s">
        <v>685</v>
      </c>
      <c r="L971" t="s">
        <v>44</v>
      </c>
      <c r="M971" t="s">
        <v>3407</v>
      </c>
      <c r="N971" t="s">
        <v>3995</v>
      </c>
      <c r="O971" t="s">
        <v>5067</v>
      </c>
      <c r="P971" t="s">
        <v>727</v>
      </c>
      <c r="Q971" t="s">
        <v>35</v>
      </c>
      <c r="R971">
        <v>2</v>
      </c>
      <c r="S971" t="s">
        <v>36</v>
      </c>
      <c r="T971" t="s">
        <v>541</v>
      </c>
      <c r="U971" t="s">
        <v>75</v>
      </c>
      <c r="V971" t="s">
        <v>75</v>
      </c>
    </row>
    <row r="972" spans="1:22" x14ac:dyDescent="0.25">
      <c r="A972">
        <v>2553</v>
      </c>
      <c r="B972" t="s">
        <v>5068</v>
      </c>
      <c r="C972" t="s">
        <v>5065</v>
      </c>
      <c r="D972" t="s">
        <v>5069</v>
      </c>
      <c r="E972" t="s">
        <v>24</v>
      </c>
      <c r="F972" t="s">
        <v>25</v>
      </c>
      <c r="G972" t="s">
        <v>26</v>
      </c>
      <c r="H972">
        <v>1.6</v>
      </c>
      <c r="I972" t="s">
        <v>27</v>
      </c>
      <c r="J972" t="s">
        <v>5066</v>
      </c>
      <c r="K972" t="s">
        <v>685</v>
      </c>
      <c r="L972" t="s">
        <v>44</v>
      </c>
      <c r="M972" t="s">
        <v>3407</v>
      </c>
      <c r="N972" t="s">
        <v>3995</v>
      </c>
      <c r="O972" t="s">
        <v>5067</v>
      </c>
      <c r="P972" t="s">
        <v>727</v>
      </c>
      <c r="Q972" t="s">
        <v>35</v>
      </c>
      <c r="R972">
        <v>2</v>
      </c>
      <c r="S972" t="s">
        <v>36</v>
      </c>
      <c r="T972" t="s">
        <v>541</v>
      </c>
      <c r="U972" t="s">
        <v>38</v>
      </c>
      <c r="V972" t="s">
        <v>39</v>
      </c>
    </row>
    <row r="973" spans="1:22" x14ac:dyDescent="0.25">
      <c r="A973">
        <v>1196</v>
      </c>
      <c r="B973" t="s">
        <v>5070</v>
      </c>
      <c r="C973" t="s">
        <v>5070</v>
      </c>
      <c r="D973" t="s">
        <v>5071</v>
      </c>
      <c r="E973" t="s">
        <v>24</v>
      </c>
      <c r="F973" t="s">
        <v>25</v>
      </c>
      <c r="G973" t="s">
        <v>26</v>
      </c>
      <c r="H973">
        <v>1.6</v>
      </c>
      <c r="I973" t="s">
        <v>27</v>
      </c>
      <c r="J973" t="s">
        <v>5072</v>
      </c>
      <c r="K973" t="s">
        <v>126</v>
      </c>
      <c r="L973" t="s">
        <v>127</v>
      </c>
      <c r="M973" t="s">
        <v>5073</v>
      </c>
      <c r="N973" t="s">
        <v>5074</v>
      </c>
      <c r="O973" t="s">
        <v>5075</v>
      </c>
      <c r="P973" t="s">
        <v>5076</v>
      </c>
      <c r="Q973" t="s">
        <v>35</v>
      </c>
      <c r="R973">
        <v>2</v>
      </c>
      <c r="S973" t="s">
        <v>36</v>
      </c>
      <c r="T973" t="s">
        <v>541</v>
      </c>
      <c r="U973" t="s">
        <v>77</v>
      </c>
      <c r="V973" t="s">
        <v>39</v>
      </c>
    </row>
    <row r="974" spans="1:22" x14ac:dyDescent="0.25">
      <c r="A974">
        <v>1900</v>
      </c>
      <c r="B974" t="s">
        <v>5077</v>
      </c>
      <c r="C974" t="s">
        <v>5077</v>
      </c>
      <c r="D974" t="s">
        <v>5078</v>
      </c>
      <c r="E974" t="s">
        <v>24</v>
      </c>
      <c r="F974" t="s">
        <v>25</v>
      </c>
      <c r="G974" t="s">
        <v>5079</v>
      </c>
      <c r="H974">
        <v>1.6</v>
      </c>
      <c r="I974" t="s">
        <v>27</v>
      </c>
      <c r="J974" t="s">
        <v>5080</v>
      </c>
      <c r="K974" t="s">
        <v>384</v>
      </c>
      <c r="L974" t="s">
        <v>127</v>
      </c>
      <c r="M974" t="s">
        <v>5081</v>
      </c>
      <c r="N974" t="s">
        <v>2148</v>
      </c>
      <c r="O974" t="s">
        <v>5082</v>
      </c>
      <c r="P974" t="s">
        <v>5083</v>
      </c>
      <c r="Q974" t="s">
        <v>35</v>
      </c>
      <c r="R974">
        <v>2</v>
      </c>
      <c r="S974" t="s">
        <v>36</v>
      </c>
      <c r="T974" t="s">
        <v>37</v>
      </c>
      <c r="U974" t="s">
        <v>38</v>
      </c>
      <c r="V974" t="s">
        <v>39</v>
      </c>
    </row>
    <row r="975" spans="1:22" x14ac:dyDescent="0.25">
      <c r="A975">
        <v>3033</v>
      </c>
      <c r="B975" t="s">
        <v>5084</v>
      </c>
      <c r="C975" t="s">
        <v>5084</v>
      </c>
      <c r="D975" t="s">
        <v>5085</v>
      </c>
      <c r="E975" t="s">
        <v>24</v>
      </c>
      <c r="F975" t="s">
        <v>25</v>
      </c>
      <c r="G975" t="s">
        <v>26</v>
      </c>
      <c r="H975">
        <v>1.6</v>
      </c>
      <c r="I975" t="s">
        <v>27</v>
      </c>
      <c r="J975" t="s">
        <v>5086</v>
      </c>
      <c r="K975" t="s">
        <v>2485</v>
      </c>
      <c r="L975" t="s">
        <v>55</v>
      </c>
      <c r="M975" t="s">
        <v>5087</v>
      </c>
      <c r="N975" t="s">
        <v>5088</v>
      </c>
      <c r="O975" t="s">
        <v>5089</v>
      </c>
      <c r="P975" t="s">
        <v>5090</v>
      </c>
      <c r="Q975" t="s">
        <v>35</v>
      </c>
      <c r="R975">
        <v>2</v>
      </c>
      <c r="S975" t="s">
        <v>36</v>
      </c>
      <c r="T975" t="s">
        <v>541</v>
      </c>
      <c r="U975" t="s">
        <v>38</v>
      </c>
      <c r="V975" t="s">
        <v>39</v>
      </c>
    </row>
    <row r="976" spans="1:22" x14ac:dyDescent="0.25">
      <c r="A976">
        <v>3587</v>
      </c>
      <c r="B976" t="s">
        <v>5091</v>
      </c>
      <c r="C976" t="s">
        <v>5091</v>
      </c>
      <c r="D976" t="s">
        <v>5092</v>
      </c>
      <c r="E976" t="s">
        <v>24</v>
      </c>
      <c r="F976" t="s">
        <v>25</v>
      </c>
      <c r="G976" t="s">
        <v>26</v>
      </c>
      <c r="H976">
        <v>1.6</v>
      </c>
      <c r="I976" t="s">
        <v>27</v>
      </c>
      <c r="J976" t="s">
        <v>5093</v>
      </c>
      <c r="K976" t="s">
        <v>491</v>
      </c>
      <c r="L976" t="s">
        <v>44</v>
      </c>
      <c r="M976" t="s">
        <v>899</v>
      </c>
      <c r="N976" t="s">
        <v>4392</v>
      </c>
      <c r="O976" t="s">
        <v>5094</v>
      </c>
      <c r="P976" t="s">
        <v>5095</v>
      </c>
      <c r="Q976" t="s">
        <v>35</v>
      </c>
      <c r="R976">
        <v>2</v>
      </c>
      <c r="S976" t="s">
        <v>36</v>
      </c>
      <c r="T976" t="s">
        <v>541</v>
      </c>
      <c r="U976" t="s">
        <v>38</v>
      </c>
      <c r="V976" t="s">
        <v>39</v>
      </c>
    </row>
    <row r="977" spans="1:22" x14ac:dyDescent="0.25">
      <c r="A977">
        <v>2401</v>
      </c>
      <c r="B977" t="s">
        <v>5096</v>
      </c>
      <c r="C977" t="s">
        <v>5096</v>
      </c>
      <c r="D977" t="s">
        <v>5097</v>
      </c>
      <c r="E977" t="s">
        <v>24</v>
      </c>
      <c r="F977" t="s">
        <v>25</v>
      </c>
      <c r="G977" t="s">
        <v>26</v>
      </c>
      <c r="H977">
        <v>1.6</v>
      </c>
      <c r="I977" t="s">
        <v>27</v>
      </c>
      <c r="J977" t="s">
        <v>5098</v>
      </c>
      <c r="K977" t="s">
        <v>522</v>
      </c>
      <c r="L977" t="s">
        <v>105</v>
      </c>
      <c r="M977" t="s">
        <v>5099</v>
      </c>
      <c r="N977" t="s">
        <v>4578</v>
      </c>
      <c r="O977" t="s">
        <v>5100</v>
      </c>
      <c r="P977" t="s">
        <v>5101</v>
      </c>
      <c r="Q977" t="s">
        <v>35</v>
      </c>
      <c r="R977">
        <v>2</v>
      </c>
      <c r="S977" t="s">
        <v>36</v>
      </c>
      <c r="T977" t="s">
        <v>37</v>
      </c>
      <c r="U977" t="s">
        <v>77</v>
      </c>
      <c r="V977" t="s">
        <v>261</v>
      </c>
    </row>
    <row r="978" spans="1:22" x14ac:dyDescent="0.25">
      <c r="A978">
        <v>3083</v>
      </c>
      <c r="B978" t="s">
        <v>5102</v>
      </c>
      <c r="C978" t="s">
        <v>5102</v>
      </c>
      <c r="D978" t="s">
        <v>5103</v>
      </c>
      <c r="E978" t="s">
        <v>24</v>
      </c>
      <c r="F978" t="s">
        <v>264</v>
      </c>
      <c r="G978" t="s">
        <v>26</v>
      </c>
      <c r="H978">
        <v>1.6</v>
      </c>
      <c r="I978" t="s">
        <v>27</v>
      </c>
      <c r="J978" t="s">
        <v>5104</v>
      </c>
      <c r="K978" t="s">
        <v>258</v>
      </c>
      <c r="L978" t="s">
        <v>44</v>
      </c>
      <c r="M978" t="s">
        <v>5105</v>
      </c>
      <c r="N978" t="s">
        <v>4726</v>
      </c>
      <c r="O978" t="s">
        <v>5106</v>
      </c>
      <c r="P978" t="s">
        <v>5107</v>
      </c>
      <c r="Q978" t="s">
        <v>35</v>
      </c>
      <c r="R978">
        <v>2</v>
      </c>
      <c r="S978" t="s">
        <v>36</v>
      </c>
      <c r="T978" t="s">
        <v>541</v>
      </c>
      <c r="U978" t="s">
        <v>38</v>
      </c>
      <c r="V978" t="s">
        <v>39</v>
      </c>
    </row>
    <row r="979" spans="1:22" x14ac:dyDescent="0.25">
      <c r="A979">
        <v>2475</v>
      </c>
      <c r="B979" t="s">
        <v>5108</v>
      </c>
      <c r="C979" t="s">
        <v>5108</v>
      </c>
      <c r="D979" t="s">
        <v>5109</v>
      </c>
      <c r="E979" t="s">
        <v>24</v>
      </c>
      <c r="F979" t="s">
        <v>25</v>
      </c>
      <c r="G979" t="s">
        <v>26</v>
      </c>
      <c r="H979">
        <v>1.6</v>
      </c>
      <c r="I979" t="s">
        <v>27</v>
      </c>
      <c r="J979" t="s">
        <v>5110</v>
      </c>
      <c r="K979" t="s">
        <v>194</v>
      </c>
      <c r="L979" t="s">
        <v>91</v>
      </c>
      <c r="M979" t="s">
        <v>5111</v>
      </c>
      <c r="N979" t="s">
        <v>5112</v>
      </c>
      <c r="O979" t="s">
        <v>5113</v>
      </c>
      <c r="P979" t="s">
        <v>5114</v>
      </c>
      <c r="Q979" t="s">
        <v>35</v>
      </c>
      <c r="R979">
        <v>2</v>
      </c>
      <c r="S979" t="s">
        <v>36</v>
      </c>
      <c r="T979" t="s">
        <v>541</v>
      </c>
      <c r="U979" t="s">
        <v>38</v>
      </c>
      <c r="V979" t="s">
        <v>39</v>
      </c>
    </row>
    <row r="980" spans="1:22" x14ac:dyDescent="0.25">
      <c r="A980">
        <v>2468</v>
      </c>
      <c r="B980" t="s">
        <v>5115</v>
      </c>
      <c r="C980" t="s">
        <v>5115</v>
      </c>
      <c r="D980" t="s">
        <v>5116</v>
      </c>
      <c r="E980" t="s">
        <v>24</v>
      </c>
      <c r="F980" t="s">
        <v>25</v>
      </c>
      <c r="G980" t="s">
        <v>75</v>
      </c>
      <c r="H980" t="e">
        <v>#N/A</v>
      </c>
      <c r="I980" t="s">
        <v>27</v>
      </c>
      <c r="J980" t="s">
        <v>5117</v>
      </c>
      <c r="K980" t="s">
        <v>810</v>
      </c>
      <c r="L980" t="s">
        <v>105</v>
      </c>
      <c r="M980" t="s">
        <v>5118</v>
      </c>
      <c r="N980" t="s">
        <v>4726</v>
      </c>
      <c r="O980" t="s">
        <v>5119</v>
      </c>
      <c r="P980" t="s">
        <v>12988</v>
      </c>
      <c r="Q980" t="s">
        <v>35</v>
      </c>
      <c r="R980">
        <v>2</v>
      </c>
      <c r="S980" t="s">
        <v>36</v>
      </c>
      <c r="T980" t="s">
        <v>37</v>
      </c>
      <c r="U980" t="s">
        <v>75</v>
      </c>
      <c r="V980" t="s">
        <v>75</v>
      </c>
    </row>
    <row r="981" spans="1:22" x14ac:dyDescent="0.25">
      <c r="A981">
        <v>2473</v>
      </c>
      <c r="B981" t="s">
        <v>5120</v>
      </c>
      <c r="C981" t="s">
        <v>5120</v>
      </c>
      <c r="D981" t="s">
        <v>5121</v>
      </c>
      <c r="E981" t="s">
        <v>24</v>
      </c>
      <c r="F981" t="s">
        <v>25</v>
      </c>
      <c r="G981" t="s">
        <v>26</v>
      </c>
      <c r="H981">
        <v>1.6</v>
      </c>
      <c r="I981" t="s">
        <v>27</v>
      </c>
      <c r="J981" t="s">
        <v>5122</v>
      </c>
      <c r="K981" t="s">
        <v>621</v>
      </c>
      <c r="L981" t="s">
        <v>91</v>
      </c>
      <c r="M981" t="s">
        <v>5123</v>
      </c>
      <c r="N981" t="s">
        <v>4996</v>
      </c>
      <c r="O981" t="s">
        <v>5124</v>
      </c>
      <c r="P981" t="s">
        <v>5125</v>
      </c>
      <c r="Q981" t="s">
        <v>35</v>
      </c>
      <c r="R981">
        <v>2</v>
      </c>
      <c r="S981" t="s">
        <v>36</v>
      </c>
      <c r="T981" t="s">
        <v>541</v>
      </c>
      <c r="U981" t="s">
        <v>38</v>
      </c>
      <c r="V981" t="s">
        <v>39</v>
      </c>
    </row>
    <row r="982" spans="1:22" x14ac:dyDescent="0.25">
      <c r="A982">
        <v>2458</v>
      </c>
      <c r="B982" t="s">
        <v>5126</v>
      </c>
      <c r="C982" t="s">
        <v>5126</v>
      </c>
      <c r="D982" t="s">
        <v>5127</v>
      </c>
      <c r="E982" t="s">
        <v>24</v>
      </c>
      <c r="F982" t="s">
        <v>25</v>
      </c>
      <c r="G982" t="s">
        <v>26</v>
      </c>
      <c r="H982">
        <v>1.6</v>
      </c>
      <c r="I982" t="s">
        <v>27</v>
      </c>
      <c r="J982" t="s">
        <v>5128</v>
      </c>
      <c r="K982" t="s">
        <v>1111</v>
      </c>
      <c r="L982" t="s">
        <v>44</v>
      </c>
      <c r="M982" t="s">
        <v>5123</v>
      </c>
      <c r="N982" t="s">
        <v>4996</v>
      </c>
      <c r="O982" t="s">
        <v>5129</v>
      </c>
      <c r="P982" t="s">
        <v>5130</v>
      </c>
      <c r="Q982" t="s">
        <v>35</v>
      </c>
      <c r="R982">
        <v>2</v>
      </c>
      <c r="S982" t="s">
        <v>36</v>
      </c>
      <c r="T982" t="s">
        <v>541</v>
      </c>
      <c r="U982" t="s">
        <v>38</v>
      </c>
      <c r="V982" t="s">
        <v>39</v>
      </c>
    </row>
    <row r="983" spans="1:22" x14ac:dyDescent="0.25">
      <c r="A983">
        <v>2604</v>
      </c>
      <c r="B983" t="s">
        <v>5131</v>
      </c>
      <c r="C983" t="s">
        <v>5131</v>
      </c>
      <c r="D983" t="s">
        <v>5132</v>
      </c>
      <c r="E983" t="s">
        <v>24</v>
      </c>
      <c r="F983" t="s">
        <v>25</v>
      </c>
      <c r="G983" t="s">
        <v>26</v>
      </c>
      <c r="H983">
        <v>1.6</v>
      </c>
      <c r="I983" t="s">
        <v>27</v>
      </c>
      <c r="J983" t="s">
        <v>5133</v>
      </c>
      <c r="K983" t="s">
        <v>370</v>
      </c>
      <c r="L983" t="s">
        <v>105</v>
      </c>
      <c r="M983" t="s">
        <v>5134</v>
      </c>
      <c r="N983" t="s">
        <v>4521</v>
      </c>
      <c r="O983" t="s">
        <v>5135</v>
      </c>
      <c r="P983" t="s">
        <v>2600</v>
      </c>
      <c r="Q983" t="s">
        <v>35</v>
      </c>
      <c r="R983">
        <v>2</v>
      </c>
      <c r="S983" t="s">
        <v>36</v>
      </c>
      <c r="T983" t="s">
        <v>541</v>
      </c>
      <c r="U983" t="s">
        <v>38</v>
      </c>
      <c r="V983" t="s">
        <v>39</v>
      </c>
    </row>
    <row r="984" spans="1:22" hidden="1" x14ac:dyDescent="0.25">
      <c r="A984">
        <v>834</v>
      </c>
      <c r="B984" t="s">
        <v>5136</v>
      </c>
      <c r="C984" t="s">
        <v>5137</v>
      </c>
      <c r="D984" t="s">
        <v>5138</v>
      </c>
      <c r="E984" t="s">
        <v>24</v>
      </c>
      <c r="F984" t="s">
        <v>4054</v>
      </c>
      <c r="G984" t="s">
        <v>26</v>
      </c>
      <c r="H984">
        <v>1.6</v>
      </c>
      <c r="I984" t="s">
        <v>27</v>
      </c>
      <c r="J984" t="s">
        <v>5139</v>
      </c>
      <c r="K984" t="s">
        <v>621</v>
      </c>
      <c r="L984" t="s">
        <v>91</v>
      </c>
      <c r="M984" t="s">
        <v>3882</v>
      </c>
      <c r="N984" t="s">
        <v>3252</v>
      </c>
      <c r="O984" t="s">
        <v>5140</v>
      </c>
      <c r="P984" t="s">
        <v>5141</v>
      </c>
      <c r="Q984" t="s">
        <v>35</v>
      </c>
      <c r="R984">
        <v>2</v>
      </c>
      <c r="S984" t="s">
        <v>36</v>
      </c>
      <c r="T984" t="s">
        <v>37</v>
      </c>
      <c r="U984" t="s">
        <v>38</v>
      </c>
      <c r="V984" t="s">
        <v>39</v>
      </c>
    </row>
    <row r="985" spans="1:22" hidden="1" x14ac:dyDescent="0.25">
      <c r="A985">
        <v>834</v>
      </c>
      <c r="B985" t="s">
        <v>5142</v>
      </c>
      <c r="C985" t="s">
        <v>5137</v>
      </c>
      <c r="D985" t="s">
        <v>5143</v>
      </c>
      <c r="E985" t="s">
        <v>24</v>
      </c>
      <c r="F985" t="s">
        <v>4054</v>
      </c>
      <c r="G985" t="s">
        <v>26</v>
      </c>
      <c r="H985">
        <v>1.6</v>
      </c>
      <c r="I985" t="s">
        <v>27</v>
      </c>
      <c r="J985" t="s">
        <v>5139</v>
      </c>
      <c r="K985" t="s">
        <v>621</v>
      </c>
      <c r="L985" t="s">
        <v>91</v>
      </c>
      <c r="M985" t="s">
        <v>3882</v>
      </c>
      <c r="N985" t="s">
        <v>3252</v>
      </c>
      <c r="O985" t="s">
        <v>5140</v>
      </c>
      <c r="P985" t="s">
        <v>5141</v>
      </c>
      <c r="Q985" t="s">
        <v>35</v>
      </c>
      <c r="R985">
        <v>2</v>
      </c>
      <c r="S985" t="s">
        <v>36</v>
      </c>
      <c r="T985" t="s">
        <v>37</v>
      </c>
      <c r="U985" t="s">
        <v>38</v>
      </c>
      <c r="V985" t="s">
        <v>39</v>
      </c>
    </row>
    <row r="986" spans="1:22" hidden="1" x14ac:dyDescent="0.25">
      <c r="A986">
        <v>834</v>
      </c>
      <c r="B986" t="s">
        <v>5144</v>
      </c>
      <c r="C986" t="s">
        <v>5137</v>
      </c>
      <c r="D986" t="s">
        <v>5145</v>
      </c>
      <c r="E986" t="s">
        <v>24</v>
      </c>
      <c r="F986" t="s">
        <v>4054</v>
      </c>
      <c r="G986" t="s">
        <v>26</v>
      </c>
      <c r="H986">
        <v>1.6</v>
      </c>
      <c r="I986" t="s">
        <v>27</v>
      </c>
      <c r="J986" t="s">
        <v>5139</v>
      </c>
      <c r="K986" t="s">
        <v>621</v>
      </c>
      <c r="L986" t="s">
        <v>91</v>
      </c>
      <c r="M986" t="s">
        <v>3882</v>
      </c>
      <c r="N986" t="s">
        <v>3252</v>
      </c>
      <c r="O986" t="s">
        <v>5140</v>
      </c>
      <c r="P986" t="s">
        <v>5141</v>
      </c>
      <c r="Q986" t="s">
        <v>35</v>
      </c>
      <c r="R986">
        <v>2</v>
      </c>
      <c r="S986" t="s">
        <v>36</v>
      </c>
      <c r="T986" t="s">
        <v>37</v>
      </c>
      <c r="U986" t="s">
        <v>38</v>
      </c>
      <c r="V986" t="s">
        <v>39</v>
      </c>
    </row>
    <row r="987" spans="1:22" hidden="1" x14ac:dyDescent="0.25">
      <c r="A987">
        <v>2450</v>
      </c>
      <c r="B987" t="s">
        <v>5146</v>
      </c>
      <c r="C987" t="s">
        <v>5146</v>
      </c>
      <c r="D987" t="s">
        <v>5147</v>
      </c>
      <c r="E987" t="s">
        <v>24</v>
      </c>
      <c r="F987" t="s">
        <v>4054</v>
      </c>
      <c r="G987" t="s">
        <v>26</v>
      </c>
      <c r="H987">
        <v>1.6</v>
      </c>
      <c r="I987" t="s">
        <v>27</v>
      </c>
      <c r="J987" t="s">
        <v>5148</v>
      </c>
      <c r="K987" t="s">
        <v>137</v>
      </c>
      <c r="L987" t="s">
        <v>30</v>
      </c>
      <c r="M987" t="s">
        <v>5149</v>
      </c>
      <c r="N987" t="s">
        <v>5150</v>
      </c>
      <c r="O987" t="s">
        <v>5151</v>
      </c>
      <c r="P987" t="s">
        <v>34</v>
      </c>
      <c r="Q987" t="s">
        <v>35</v>
      </c>
      <c r="R987">
        <v>2</v>
      </c>
      <c r="S987" t="s">
        <v>36</v>
      </c>
      <c r="T987" t="s">
        <v>37</v>
      </c>
      <c r="U987" t="s">
        <v>141</v>
      </c>
      <c r="V987" t="s">
        <v>39</v>
      </c>
    </row>
    <row r="988" spans="1:22" hidden="1" x14ac:dyDescent="0.25">
      <c r="A988">
        <v>2450</v>
      </c>
      <c r="B988" t="s">
        <v>5152</v>
      </c>
      <c r="C988" t="s">
        <v>5146</v>
      </c>
      <c r="D988" t="s">
        <v>5153</v>
      </c>
      <c r="E988" t="s">
        <v>24</v>
      </c>
      <c r="F988" t="s">
        <v>4054</v>
      </c>
      <c r="G988" t="s">
        <v>26</v>
      </c>
      <c r="H988">
        <v>1.6</v>
      </c>
      <c r="I988" t="s">
        <v>27</v>
      </c>
      <c r="J988" t="s">
        <v>5148</v>
      </c>
      <c r="K988" t="s">
        <v>137</v>
      </c>
      <c r="L988" t="s">
        <v>30</v>
      </c>
      <c r="M988" t="s">
        <v>5149</v>
      </c>
      <c r="N988" t="s">
        <v>5150</v>
      </c>
      <c r="O988" t="s">
        <v>5151</v>
      </c>
      <c r="P988" t="s">
        <v>34</v>
      </c>
      <c r="Q988" t="s">
        <v>35</v>
      </c>
      <c r="R988">
        <v>2</v>
      </c>
      <c r="S988" t="s">
        <v>36</v>
      </c>
      <c r="T988" t="s">
        <v>37</v>
      </c>
      <c r="U988" t="s">
        <v>141</v>
      </c>
      <c r="V988" t="s">
        <v>39</v>
      </c>
    </row>
    <row r="989" spans="1:22" hidden="1" x14ac:dyDescent="0.25">
      <c r="A989">
        <v>2450</v>
      </c>
      <c r="B989" t="s">
        <v>5154</v>
      </c>
      <c r="C989" t="s">
        <v>5146</v>
      </c>
      <c r="D989" t="s">
        <v>5155</v>
      </c>
      <c r="E989" t="s">
        <v>24</v>
      </c>
      <c r="F989" t="s">
        <v>4054</v>
      </c>
      <c r="G989" t="s">
        <v>26</v>
      </c>
      <c r="H989">
        <v>1.6</v>
      </c>
      <c r="I989" t="s">
        <v>27</v>
      </c>
      <c r="J989" t="s">
        <v>5148</v>
      </c>
      <c r="K989" t="s">
        <v>137</v>
      </c>
      <c r="L989" t="s">
        <v>30</v>
      </c>
      <c r="M989" t="s">
        <v>5149</v>
      </c>
      <c r="N989" t="s">
        <v>5150</v>
      </c>
      <c r="O989" t="s">
        <v>5151</v>
      </c>
      <c r="P989" t="s">
        <v>34</v>
      </c>
      <c r="Q989" t="s">
        <v>35</v>
      </c>
      <c r="R989">
        <v>2</v>
      </c>
      <c r="S989" t="s">
        <v>36</v>
      </c>
      <c r="T989" t="s">
        <v>37</v>
      </c>
      <c r="U989" t="s">
        <v>141</v>
      </c>
      <c r="V989" t="s">
        <v>39</v>
      </c>
    </row>
    <row r="990" spans="1:22" x14ac:dyDescent="0.25">
      <c r="A990">
        <v>2526</v>
      </c>
      <c r="B990" t="s">
        <v>5156</v>
      </c>
      <c r="C990" t="s">
        <v>5156</v>
      </c>
      <c r="D990" t="s">
        <v>5157</v>
      </c>
      <c r="E990" t="s">
        <v>24</v>
      </c>
      <c r="F990" t="s">
        <v>25</v>
      </c>
      <c r="G990" t="s">
        <v>26</v>
      </c>
      <c r="H990">
        <v>1.6</v>
      </c>
      <c r="I990" t="s">
        <v>27</v>
      </c>
      <c r="J990" t="s">
        <v>5158</v>
      </c>
      <c r="K990" t="s">
        <v>522</v>
      </c>
      <c r="L990" t="s">
        <v>105</v>
      </c>
      <c r="M990" t="s">
        <v>5159</v>
      </c>
      <c r="N990" t="s">
        <v>4726</v>
      </c>
      <c r="O990" t="s">
        <v>5160</v>
      </c>
      <c r="P990" t="s">
        <v>5161</v>
      </c>
      <c r="Q990" t="s">
        <v>35</v>
      </c>
      <c r="R990">
        <v>2</v>
      </c>
      <c r="S990" t="s">
        <v>36</v>
      </c>
      <c r="T990" t="s">
        <v>541</v>
      </c>
      <c r="U990" t="s">
        <v>38</v>
      </c>
      <c r="V990" t="s">
        <v>39</v>
      </c>
    </row>
    <row r="991" spans="1:22" x14ac:dyDescent="0.25">
      <c r="A991">
        <v>2549</v>
      </c>
      <c r="B991" t="s">
        <v>5162</v>
      </c>
      <c r="C991" t="s">
        <v>5162</v>
      </c>
      <c r="D991" t="s">
        <v>5163</v>
      </c>
      <c r="E991" t="s">
        <v>24</v>
      </c>
      <c r="F991" t="s">
        <v>25</v>
      </c>
      <c r="G991" t="s">
        <v>26</v>
      </c>
      <c r="H991">
        <v>1.6</v>
      </c>
      <c r="I991" t="s">
        <v>27</v>
      </c>
      <c r="J991" t="s">
        <v>5164</v>
      </c>
      <c r="K991" t="s">
        <v>238</v>
      </c>
      <c r="L991" t="s">
        <v>44</v>
      </c>
      <c r="M991" t="s">
        <v>5165</v>
      </c>
      <c r="N991" t="s">
        <v>4726</v>
      </c>
      <c r="O991" t="s">
        <v>5166</v>
      </c>
      <c r="P991" t="s">
        <v>5167</v>
      </c>
      <c r="Q991" t="s">
        <v>35</v>
      </c>
      <c r="R991">
        <v>2</v>
      </c>
      <c r="S991" t="s">
        <v>36</v>
      </c>
      <c r="T991" t="s">
        <v>541</v>
      </c>
      <c r="U991" t="s">
        <v>38</v>
      </c>
      <c r="V991" t="s">
        <v>39</v>
      </c>
    </row>
    <row r="992" spans="1:22" x14ac:dyDescent="0.25">
      <c r="A992">
        <v>2515</v>
      </c>
      <c r="B992" t="s">
        <v>5168</v>
      </c>
      <c r="C992" t="s">
        <v>5168</v>
      </c>
      <c r="D992" t="s">
        <v>5169</v>
      </c>
      <c r="E992" t="s">
        <v>24</v>
      </c>
      <c r="F992" t="s">
        <v>25</v>
      </c>
      <c r="G992" t="s">
        <v>26</v>
      </c>
      <c r="H992">
        <v>1.6</v>
      </c>
      <c r="I992" t="s">
        <v>27</v>
      </c>
      <c r="J992" t="s">
        <v>5170</v>
      </c>
      <c r="K992" t="s">
        <v>258</v>
      </c>
      <c r="L992" t="s">
        <v>44</v>
      </c>
      <c r="M992" t="s">
        <v>5171</v>
      </c>
      <c r="N992" t="s">
        <v>4996</v>
      </c>
      <c r="O992" t="s">
        <v>5172</v>
      </c>
      <c r="P992" t="s">
        <v>5173</v>
      </c>
      <c r="Q992" t="s">
        <v>35</v>
      </c>
      <c r="R992">
        <v>2</v>
      </c>
      <c r="S992" t="s">
        <v>36</v>
      </c>
      <c r="T992" t="s">
        <v>541</v>
      </c>
      <c r="U992" t="s">
        <v>38</v>
      </c>
      <c r="V992" t="s">
        <v>39</v>
      </c>
    </row>
    <row r="993" spans="1:22" x14ac:dyDescent="0.25">
      <c r="A993">
        <v>2509</v>
      </c>
      <c r="B993" t="s">
        <v>5174</v>
      </c>
      <c r="C993" t="s">
        <v>5174</v>
      </c>
      <c r="D993" t="s">
        <v>5175</v>
      </c>
      <c r="E993" t="s">
        <v>24</v>
      </c>
      <c r="F993" t="s">
        <v>25</v>
      </c>
      <c r="G993" t="s">
        <v>75</v>
      </c>
      <c r="H993" t="e">
        <v>#N/A</v>
      </c>
      <c r="I993" t="s">
        <v>27</v>
      </c>
      <c r="J993" t="s">
        <v>4072</v>
      </c>
      <c r="K993" t="s">
        <v>450</v>
      </c>
      <c r="L993" t="s">
        <v>44</v>
      </c>
      <c r="M993" t="s">
        <v>5176</v>
      </c>
      <c r="N993" t="s">
        <v>5177</v>
      </c>
      <c r="O993" t="s">
        <v>5178</v>
      </c>
      <c r="P993" t="s">
        <v>12988</v>
      </c>
      <c r="Q993" t="s">
        <v>35</v>
      </c>
      <c r="R993">
        <v>2</v>
      </c>
      <c r="S993" t="s">
        <v>36</v>
      </c>
      <c r="T993" t="s">
        <v>37</v>
      </c>
      <c r="U993" t="s">
        <v>75</v>
      </c>
      <c r="V993" t="s">
        <v>75</v>
      </c>
    </row>
    <row r="994" spans="1:22" x14ac:dyDescent="0.25">
      <c r="A994">
        <v>2547</v>
      </c>
      <c r="B994" t="s">
        <v>5179</v>
      </c>
      <c r="C994" t="s">
        <v>5179</v>
      </c>
      <c r="D994" t="s">
        <v>5180</v>
      </c>
      <c r="E994" t="s">
        <v>24</v>
      </c>
      <c r="F994" t="s">
        <v>25</v>
      </c>
      <c r="G994" t="s">
        <v>26</v>
      </c>
      <c r="H994">
        <v>1.6</v>
      </c>
      <c r="I994" t="s">
        <v>27</v>
      </c>
      <c r="J994" t="s">
        <v>5181</v>
      </c>
      <c r="K994" t="s">
        <v>469</v>
      </c>
      <c r="L994" t="s">
        <v>105</v>
      </c>
      <c r="M994" t="s">
        <v>5182</v>
      </c>
      <c r="N994" t="s">
        <v>5183</v>
      </c>
      <c r="O994" t="s">
        <v>5184</v>
      </c>
      <c r="P994" t="s">
        <v>472</v>
      </c>
      <c r="Q994" t="s">
        <v>35</v>
      </c>
      <c r="R994">
        <v>2</v>
      </c>
      <c r="S994" t="s">
        <v>36</v>
      </c>
      <c r="T994" t="s">
        <v>541</v>
      </c>
      <c r="U994" t="s">
        <v>38</v>
      </c>
      <c r="V994" t="s">
        <v>39</v>
      </c>
    </row>
    <row r="995" spans="1:22" x14ac:dyDescent="0.25">
      <c r="A995">
        <v>2213</v>
      </c>
      <c r="B995" t="s">
        <v>5185</v>
      </c>
      <c r="C995" t="s">
        <v>5185</v>
      </c>
      <c r="D995" t="s">
        <v>5186</v>
      </c>
      <c r="E995" t="s">
        <v>24</v>
      </c>
      <c r="F995" t="s">
        <v>25</v>
      </c>
      <c r="G995" t="s">
        <v>26</v>
      </c>
      <c r="H995">
        <v>1.6</v>
      </c>
      <c r="I995" t="s">
        <v>27</v>
      </c>
      <c r="J995" t="s">
        <v>5187</v>
      </c>
      <c r="K995" t="s">
        <v>1117</v>
      </c>
      <c r="L995" t="s">
        <v>105</v>
      </c>
      <c r="M995" t="s">
        <v>4906</v>
      </c>
      <c r="N995" t="s">
        <v>4907</v>
      </c>
      <c r="O995" t="s">
        <v>5188</v>
      </c>
      <c r="P995" t="s">
        <v>5189</v>
      </c>
      <c r="Q995" t="s">
        <v>35</v>
      </c>
      <c r="R995">
        <v>2</v>
      </c>
      <c r="S995" t="s">
        <v>36</v>
      </c>
      <c r="T995" t="s">
        <v>541</v>
      </c>
      <c r="U995" t="s">
        <v>38</v>
      </c>
      <c r="V995" t="s">
        <v>39</v>
      </c>
    </row>
    <row r="996" spans="1:22" x14ac:dyDescent="0.25">
      <c r="A996">
        <v>1945</v>
      </c>
      <c r="B996" t="s">
        <v>5190</v>
      </c>
      <c r="C996" t="s">
        <v>5190</v>
      </c>
      <c r="D996" t="s">
        <v>5191</v>
      </c>
      <c r="E996" t="s">
        <v>24</v>
      </c>
      <c r="F996" t="s">
        <v>25</v>
      </c>
      <c r="G996" t="s">
        <v>26</v>
      </c>
      <c r="H996">
        <v>1.6</v>
      </c>
      <c r="I996" t="s">
        <v>27</v>
      </c>
      <c r="J996" t="s">
        <v>5192</v>
      </c>
      <c r="K996" t="s">
        <v>545</v>
      </c>
      <c r="L996" t="s">
        <v>44</v>
      </c>
      <c r="M996" t="s">
        <v>5193</v>
      </c>
      <c r="N996" t="s">
        <v>4733</v>
      </c>
      <c r="O996" t="s">
        <v>5194</v>
      </c>
      <c r="P996" t="s">
        <v>5195</v>
      </c>
      <c r="Q996" t="s">
        <v>35</v>
      </c>
      <c r="R996">
        <v>2</v>
      </c>
      <c r="S996" t="s">
        <v>36</v>
      </c>
      <c r="T996" t="s">
        <v>541</v>
      </c>
      <c r="U996" t="s">
        <v>38</v>
      </c>
      <c r="V996" t="s">
        <v>39</v>
      </c>
    </row>
    <row r="997" spans="1:22" x14ac:dyDescent="0.25">
      <c r="A997">
        <v>1445</v>
      </c>
      <c r="B997" t="s">
        <v>5196</v>
      </c>
      <c r="C997" t="s">
        <v>5196</v>
      </c>
      <c r="D997" t="s">
        <v>5197</v>
      </c>
      <c r="E997" t="s">
        <v>24</v>
      </c>
      <c r="F997" t="s">
        <v>25</v>
      </c>
      <c r="G997" t="s">
        <v>26</v>
      </c>
      <c r="H997">
        <v>1.6</v>
      </c>
      <c r="I997" t="s">
        <v>27</v>
      </c>
      <c r="J997" t="s">
        <v>5198</v>
      </c>
      <c r="K997" t="s">
        <v>767</v>
      </c>
      <c r="L997" t="s">
        <v>127</v>
      </c>
      <c r="M997" t="s">
        <v>4995</v>
      </c>
      <c r="N997" t="s">
        <v>5199</v>
      </c>
      <c r="O997" t="s">
        <v>5200</v>
      </c>
      <c r="P997" t="s">
        <v>952</v>
      </c>
      <c r="Q997" t="s">
        <v>35</v>
      </c>
      <c r="R997">
        <v>2</v>
      </c>
      <c r="S997" t="s">
        <v>36</v>
      </c>
      <c r="T997" t="s">
        <v>541</v>
      </c>
      <c r="U997" t="s">
        <v>77</v>
      </c>
      <c r="V997" t="s">
        <v>39</v>
      </c>
    </row>
    <row r="998" spans="1:22" x14ac:dyDescent="0.25">
      <c r="A998">
        <v>2491</v>
      </c>
      <c r="B998" t="s">
        <v>5201</v>
      </c>
      <c r="C998" t="s">
        <v>5201</v>
      </c>
      <c r="D998" t="s">
        <v>5202</v>
      </c>
      <c r="E998" t="s">
        <v>24</v>
      </c>
      <c r="F998" t="s">
        <v>25</v>
      </c>
      <c r="G998" t="s">
        <v>26</v>
      </c>
      <c r="H998">
        <v>1.6</v>
      </c>
      <c r="I998" t="s">
        <v>27</v>
      </c>
      <c r="J998" t="s">
        <v>5203</v>
      </c>
      <c r="K998" t="s">
        <v>300</v>
      </c>
      <c r="L998" t="s">
        <v>105</v>
      </c>
      <c r="M998" t="s">
        <v>5204</v>
      </c>
      <c r="N998" t="s">
        <v>4996</v>
      </c>
      <c r="O998" t="s">
        <v>5205</v>
      </c>
      <c r="P998" t="s">
        <v>928</v>
      </c>
      <c r="Q998" t="s">
        <v>35</v>
      </c>
      <c r="R998">
        <v>2</v>
      </c>
      <c r="S998" t="s">
        <v>36</v>
      </c>
      <c r="T998" t="s">
        <v>541</v>
      </c>
      <c r="U998" t="s">
        <v>38</v>
      </c>
      <c r="V998" t="s">
        <v>39</v>
      </c>
    </row>
    <row r="999" spans="1:22" x14ac:dyDescent="0.25">
      <c r="A999">
        <v>2681</v>
      </c>
      <c r="B999" t="s">
        <v>5206</v>
      </c>
      <c r="C999" t="s">
        <v>5206</v>
      </c>
      <c r="D999" t="s">
        <v>5207</v>
      </c>
      <c r="E999" t="s">
        <v>24</v>
      </c>
      <c r="F999" t="s">
        <v>25</v>
      </c>
      <c r="G999" t="s">
        <v>26</v>
      </c>
      <c r="H999">
        <v>1.6</v>
      </c>
      <c r="I999" t="s">
        <v>27</v>
      </c>
      <c r="J999" t="s">
        <v>5208</v>
      </c>
      <c r="K999" t="s">
        <v>54</v>
      </c>
      <c r="L999" t="s">
        <v>55</v>
      </c>
      <c r="M999" t="s">
        <v>5118</v>
      </c>
      <c r="N999" t="s">
        <v>4726</v>
      </c>
      <c r="O999" t="s">
        <v>5209</v>
      </c>
      <c r="P999" t="s">
        <v>12988</v>
      </c>
      <c r="Q999" t="s">
        <v>35</v>
      </c>
      <c r="R999">
        <v>2</v>
      </c>
      <c r="S999" t="s">
        <v>36</v>
      </c>
      <c r="T999" t="s">
        <v>37</v>
      </c>
      <c r="U999" t="s">
        <v>38</v>
      </c>
      <c r="V999" t="s">
        <v>39</v>
      </c>
    </row>
    <row r="1000" spans="1:22" x14ac:dyDescent="0.25">
      <c r="A1000">
        <v>2574</v>
      </c>
      <c r="B1000" t="s">
        <v>5210</v>
      </c>
      <c r="C1000" t="s">
        <v>5210</v>
      </c>
      <c r="D1000" t="s">
        <v>5211</v>
      </c>
      <c r="E1000" t="s">
        <v>24</v>
      </c>
      <c r="F1000" t="s">
        <v>25</v>
      </c>
      <c r="G1000" t="s">
        <v>26</v>
      </c>
      <c r="H1000">
        <v>1.6</v>
      </c>
      <c r="I1000" t="s">
        <v>27</v>
      </c>
      <c r="J1000" t="s">
        <v>5212</v>
      </c>
      <c r="K1000" t="s">
        <v>90</v>
      </c>
      <c r="L1000" t="s">
        <v>91</v>
      </c>
      <c r="M1000" t="s">
        <v>5213</v>
      </c>
      <c r="N1000" t="s">
        <v>4996</v>
      </c>
      <c r="O1000" t="s">
        <v>5214</v>
      </c>
      <c r="P1000" t="s">
        <v>822</v>
      </c>
      <c r="Q1000" t="s">
        <v>35</v>
      </c>
      <c r="R1000">
        <v>2</v>
      </c>
      <c r="S1000" t="s">
        <v>36</v>
      </c>
      <c r="T1000" t="s">
        <v>541</v>
      </c>
      <c r="U1000" t="s">
        <v>38</v>
      </c>
      <c r="V1000" t="s">
        <v>39</v>
      </c>
    </row>
    <row r="1001" spans="1:22" x14ac:dyDescent="0.25">
      <c r="A1001">
        <v>2590</v>
      </c>
      <c r="B1001" t="s">
        <v>5215</v>
      </c>
      <c r="C1001" t="s">
        <v>5215</v>
      </c>
      <c r="D1001" t="s">
        <v>5216</v>
      </c>
      <c r="E1001" t="s">
        <v>24</v>
      </c>
      <c r="F1001" t="s">
        <v>25</v>
      </c>
      <c r="G1001" t="s">
        <v>26</v>
      </c>
      <c r="H1001">
        <v>1.6</v>
      </c>
      <c r="I1001" t="s">
        <v>27</v>
      </c>
      <c r="J1001" t="s">
        <v>5217</v>
      </c>
      <c r="K1001" t="s">
        <v>238</v>
      </c>
      <c r="L1001" t="s">
        <v>44</v>
      </c>
      <c r="M1001" t="s">
        <v>5134</v>
      </c>
      <c r="N1001" t="s">
        <v>4521</v>
      </c>
      <c r="O1001" t="s">
        <v>5218</v>
      </c>
      <c r="P1001" t="s">
        <v>2874</v>
      </c>
      <c r="Q1001" t="s">
        <v>35</v>
      </c>
      <c r="R1001">
        <v>2</v>
      </c>
      <c r="S1001" t="s">
        <v>36</v>
      </c>
      <c r="T1001" t="s">
        <v>541</v>
      </c>
      <c r="U1001" t="s">
        <v>38</v>
      </c>
      <c r="V1001" t="s">
        <v>39</v>
      </c>
    </row>
    <row r="1002" spans="1:22" x14ac:dyDescent="0.25">
      <c r="A1002">
        <v>2568</v>
      </c>
      <c r="B1002" t="s">
        <v>5219</v>
      </c>
      <c r="C1002" t="s">
        <v>5219</v>
      </c>
      <c r="D1002" t="s">
        <v>5220</v>
      </c>
      <c r="E1002" t="s">
        <v>24</v>
      </c>
      <c r="F1002" t="s">
        <v>25</v>
      </c>
      <c r="G1002" t="s">
        <v>26</v>
      </c>
      <c r="H1002">
        <v>1.6</v>
      </c>
      <c r="I1002" t="s">
        <v>27</v>
      </c>
      <c r="J1002" t="s">
        <v>5221</v>
      </c>
      <c r="K1002" t="s">
        <v>378</v>
      </c>
      <c r="L1002" t="s">
        <v>127</v>
      </c>
      <c r="M1002" t="s">
        <v>5222</v>
      </c>
      <c r="N1002" t="s">
        <v>5223</v>
      </c>
      <c r="O1002" t="s">
        <v>5224</v>
      </c>
      <c r="P1002" t="s">
        <v>12988</v>
      </c>
      <c r="Q1002" t="s">
        <v>35</v>
      </c>
      <c r="R1002">
        <v>2</v>
      </c>
      <c r="S1002" t="s">
        <v>36</v>
      </c>
      <c r="T1002" t="s">
        <v>37</v>
      </c>
      <c r="U1002" t="s">
        <v>38</v>
      </c>
      <c r="V1002" t="s">
        <v>39</v>
      </c>
    </row>
    <row r="1003" spans="1:22" x14ac:dyDescent="0.25">
      <c r="A1003">
        <v>2541</v>
      </c>
      <c r="B1003" t="s">
        <v>5225</v>
      </c>
      <c r="C1003" t="s">
        <v>5225</v>
      </c>
      <c r="D1003" t="s">
        <v>5226</v>
      </c>
      <c r="E1003" t="s">
        <v>24</v>
      </c>
      <c r="F1003" t="s">
        <v>25</v>
      </c>
      <c r="G1003" t="s">
        <v>26</v>
      </c>
      <c r="H1003">
        <v>1.6</v>
      </c>
      <c r="I1003" t="s">
        <v>27</v>
      </c>
      <c r="J1003" t="s">
        <v>5227</v>
      </c>
      <c r="K1003" t="s">
        <v>207</v>
      </c>
      <c r="L1003" t="s">
        <v>105</v>
      </c>
      <c r="M1003" t="s">
        <v>5099</v>
      </c>
      <c r="N1003" t="s">
        <v>5183</v>
      </c>
      <c r="O1003" t="s">
        <v>5228</v>
      </c>
      <c r="P1003" t="s">
        <v>420</v>
      </c>
      <c r="Q1003" t="s">
        <v>35</v>
      </c>
      <c r="R1003">
        <v>2</v>
      </c>
      <c r="S1003" t="s">
        <v>36</v>
      </c>
      <c r="T1003" t="s">
        <v>541</v>
      </c>
      <c r="U1003" t="s">
        <v>38</v>
      </c>
      <c r="V1003" t="s">
        <v>39</v>
      </c>
    </row>
    <row r="1004" spans="1:22" x14ac:dyDescent="0.25">
      <c r="A1004">
        <v>2559</v>
      </c>
      <c r="B1004" t="s">
        <v>5229</v>
      </c>
      <c r="C1004" t="s">
        <v>5229</v>
      </c>
      <c r="D1004" t="s">
        <v>5230</v>
      </c>
      <c r="E1004" t="s">
        <v>24</v>
      </c>
      <c r="F1004" t="s">
        <v>25</v>
      </c>
      <c r="G1004" t="s">
        <v>26</v>
      </c>
      <c r="H1004">
        <v>1.6</v>
      </c>
      <c r="I1004" t="s">
        <v>27</v>
      </c>
      <c r="J1004" t="s">
        <v>5231</v>
      </c>
      <c r="K1004" t="s">
        <v>300</v>
      </c>
      <c r="L1004" t="s">
        <v>105</v>
      </c>
      <c r="M1004" t="s">
        <v>5099</v>
      </c>
      <c r="N1004" t="s">
        <v>5183</v>
      </c>
      <c r="O1004" t="s">
        <v>5232</v>
      </c>
      <c r="P1004" t="s">
        <v>12988</v>
      </c>
      <c r="Q1004" t="s">
        <v>35</v>
      </c>
      <c r="R1004">
        <v>2</v>
      </c>
      <c r="S1004" t="s">
        <v>36</v>
      </c>
      <c r="T1004" t="s">
        <v>541</v>
      </c>
      <c r="U1004" t="s">
        <v>38</v>
      </c>
      <c r="V1004" t="s">
        <v>39</v>
      </c>
    </row>
    <row r="1005" spans="1:22" x14ac:dyDescent="0.25">
      <c r="A1005">
        <v>2557</v>
      </c>
      <c r="B1005" t="s">
        <v>5233</v>
      </c>
      <c r="C1005" t="s">
        <v>5233</v>
      </c>
      <c r="D1005" t="s">
        <v>5234</v>
      </c>
      <c r="E1005" t="s">
        <v>24</v>
      </c>
      <c r="F1005" t="s">
        <v>25</v>
      </c>
      <c r="G1005" t="s">
        <v>26</v>
      </c>
      <c r="H1005">
        <v>1.6</v>
      </c>
      <c r="I1005" t="s">
        <v>27</v>
      </c>
      <c r="J1005" t="s">
        <v>5235</v>
      </c>
      <c r="K1005" t="s">
        <v>736</v>
      </c>
      <c r="L1005" t="s">
        <v>105</v>
      </c>
      <c r="M1005" t="s">
        <v>5236</v>
      </c>
      <c r="N1005" t="s">
        <v>4843</v>
      </c>
      <c r="O1005" t="s">
        <v>5237</v>
      </c>
      <c r="P1005" t="s">
        <v>12988</v>
      </c>
      <c r="Q1005" t="s">
        <v>35</v>
      </c>
      <c r="R1005">
        <v>2</v>
      </c>
      <c r="S1005" t="s">
        <v>36</v>
      </c>
      <c r="T1005" t="s">
        <v>541</v>
      </c>
      <c r="U1005" t="s">
        <v>38</v>
      </c>
      <c r="V1005" t="s">
        <v>39</v>
      </c>
    </row>
    <row r="1006" spans="1:22" x14ac:dyDescent="0.25">
      <c r="A1006">
        <v>2558</v>
      </c>
      <c r="B1006" t="s">
        <v>5238</v>
      </c>
      <c r="C1006" t="s">
        <v>5238</v>
      </c>
      <c r="D1006" t="s">
        <v>5239</v>
      </c>
      <c r="E1006" t="s">
        <v>24</v>
      </c>
      <c r="F1006" t="s">
        <v>25</v>
      </c>
      <c r="G1006" t="s">
        <v>5240</v>
      </c>
      <c r="H1006">
        <v>1.6</v>
      </c>
      <c r="I1006" t="s">
        <v>27</v>
      </c>
      <c r="J1006" t="s">
        <v>5241</v>
      </c>
      <c r="K1006" t="s">
        <v>1231</v>
      </c>
      <c r="L1006" t="s">
        <v>82</v>
      </c>
      <c r="M1006" t="s">
        <v>5242</v>
      </c>
      <c r="N1006" t="s">
        <v>5183</v>
      </c>
      <c r="O1006" t="s">
        <v>5243</v>
      </c>
      <c r="P1006" t="s">
        <v>1165</v>
      </c>
      <c r="Q1006" t="s">
        <v>35</v>
      </c>
      <c r="R1006">
        <v>2</v>
      </c>
      <c r="S1006" t="s">
        <v>36</v>
      </c>
      <c r="T1006" t="s">
        <v>541</v>
      </c>
      <c r="U1006" t="s">
        <v>38</v>
      </c>
      <c r="V1006" t="s">
        <v>39</v>
      </c>
    </row>
    <row r="1007" spans="1:22" x14ac:dyDescent="0.25">
      <c r="A1007">
        <v>2476</v>
      </c>
      <c r="B1007" t="s">
        <v>5244</v>
      </c>
      <c r="C1007" t="s">
        <v>5244</v>
      </c>
      <c r="D1007" t="s">
        <v>5245</v>
      </c>
      <c r="E1007" t="s">
        <v>24</v>
      </c>
      <c r="F1007" t="s">
        <v>25</v>
      </c>
      <c r="G1007" t="s">
        <v>26</v>
      </c>
      <c r="H1007">
        <v>1.6</v>
      </c>
      <c r="I1007" t="s">
        <v>27</v>
      </c>
      <c r="J1007" t="s">
        <v>5246</v>
      </c>
      <c r="K1007" t="s">
        <v>1231</v>
      </c>
      <c r="L1007" t="s">
        <v>82</v>
      </c>
      <c r="M1007" t="s">
        <v>5242</v>
      </c>
      <c r="N1007" t="s">
        <v>5183</v>
      </c>
      <c r="O1007" t="s">
        <v>5247</v>
      </c>
      <c r="P1007" t="s">
        <v>12988</v>
      </c>
      <c r="Q1007" t="s">
        <v>35</v>
      </c>
      <c r="R1007">
        <v>2</v>
      </c>
      <c r="S1007" t="s">
        <v>36</v>
      </c>
      <c r="T1007" t="s">
        <v>541</v>
      </c>
      <c r="U1007" t="s">
        <v>75</v>
      </c>
      <c r="V1007" t="s">
        <v>75</v>
      </c>
    </row>
    <row r="1008" spans="1:22" x14ac:dyDescent="0.25">
      <c r="A1008">
        <v>2462</v>
      </c>
      <c r="B1008" t="s">
        <v>5248</v>
      </c>
      <c r="C1008" t="s">
        <v>5248</v>
      </c>
      <c r="D1008" t="s">
        <v>5249</v>
      </c>
      <c r="E1008" t="s">
        <v>24</v>
      </c>
      <c r="F1008" t="s">
        <v>25</v>
      </c>
      <c r="G1008" t="s">
        <v>26</v>
      </c>
      <c r="H1008">
        <v>1.6</v>
      </c>
      <c r="I1008" t="s">
        <v>27</v>
      </c>
      <c r="J1008" t="s">
        <v>5250</v>
      </c>
      <c r="K1008" t="s">
        <v>258</v>
      </c>
      <c r="L1008" t="s">
        <v>44</v>
      </c>
      <c r="M1008" t="s">
        <v>5171</v>
      </c>
      <c r="N1008" t="s">
        <v>5001</v>
      </c>
      <c r="O1008" t="s">
        <v>5251</v>
      </c>
      <c r="P1008" t="s">
        <v>1349</v>
      </c>
      <c r="Q1008" t="s">
        <v>35</v>
      </c>
      <c r="R1008">
        <v>2</v>
      </c>
      <c r="S1008" t="s">
        <v>36</v>
      </c>
      <c r="T1008" t="s">
        <v>541</v>
      </c>
      <c r="U1008" t="s">
        <v>38</v>
      </c>
      <c r="V1008" t="s">
        <v>39</v>
      </c>
    </row>
    <row r="1009" spans="1:22" x14ac:dyDescent="0.25">
      <c r="A1009">
        <v>2516</v>
      </c>
      <c r="B1009" t="s">
        <v>5252</v>
      </c>
      <c r="C1009" t="s">
        <v>5252</v>
      </c>
      <c r="D1009" t="s">
        <v>5253</v>
      </c>
      <c r="E1009" t="s">
        <v>24</v>
      </c>
      <c r="F1009" t="s">
        <v>25</v>
      </c>
      <c r="G1009" t="s">
        <v>26</v>
      </c>
      <c r="H1009">
        <v>1.6</v>
      </c>
      <c r="I1009" t="s">
        <v>27</v>
      </c>
      <c r="J1009" t="s">
        <v>5254</v>
      </c>
      <c r="K1009" t="s">
        <v>300</v>
      </c>
      <c r="L1009" t="s">
        <v>105</v>
      </c>
      <c r="M1009" t="s">
        <v>5182</v>
      </c>
      <c r="N1009" t="s">
        <v>5183</v>
      </c>
      <c r="O1009" t="s">
        <v>5255</v>
      </c>
      <c r="P1009" t="s">
        <v>5256</v>
      </c>
      <c r="Q1009" t="s">
        <v>35</v>
      </c>
      <c r="R1009">
        <v>2</v>
      </c>
      <c r="S1009" t="s">
        <v>36</v>
      </c>
      <c r="T1009" t="s">
        <v>541</v>
      </c>
      <c r="U1009" t="s">
        <v>38</v>
      </c>
      <c r="V1009" t="s">
        <v>39</v>
      </c>
    </row>
    <row r="1010" spans="1:22" x14ac:dyDescent="0.25">
      <c r="A1010">
        <v>1959</v>
      </c>
      <c r="B1010" t="s">
        <v>5257</v>
      </c>
      <c r="C1010" t="s">
        <v>5257</v>
      </c>
      <c r="D1010" t="s">
        <v>5258</v>
      </c>
      <c r="E1010" t="s">
        <v>24</v>
      </c>
      <c r="F1010" t="s">
        <v>25</v>
      </c>
      <c r="G1010" t="s">
        <v>26</v>
      </c>
      <c r="H1010">
        <v>1.6</v>
      </c>
      <c r="I1010" t="s">
        <v>27</v>
      </c>
      <c r="J1010" t="s">
        <v>5259</v>
      </c>
      <c r="K1010" t="s">
        <v>804</v>
      </c>
      <c r="L1010" t="s">
        <v>30</v>
      </c>
      <c r="M1010" t="s">
        <v>5260</v>
      </c>
      <c r="N1010" t="s">
        <v>4996</v>
      </c>
      <c r="O1010" t="s">
        <v>5261</v>
      </c>
      <c r="P1010" t="s">
        <v>851</v>
      </c>
      <c r="Q1010" t="s">
        <v>35</v>
      </c>
      <c r="R1010">
        <v>2</v>
      </c>
      <c r="S1010" t="s">
        <v>36</v>
      </c>
      <c r="T1010" t="s">
        <v>541</v>
      </c>
      <c r="U1010" t="s">
        <v>38</v>
      </c>
      <c r="V1010" t="s">
        <v>39</v>
      </c>
    </row>
    <row r="1011" spans="1:22" x14ac:dyDescent="0.25">
      <c r="A1011">
        <v>2570</v>
      </c>
      <c r="B1011" t="s">
        <v>5262</v>
      </c>
      <c r="C1011" t="s">
        <v>5262</v>
      </c>
      <c r="D1011" t="s">
        <v>5263</v>
      </c>
      <c r="E1011" t="s">
        <v>24</v>
      </c>
      <c r="F1011" t="s">
        <v>25</v>
      </c>
      <c r="G1011" t="s">
        <v>26</v>
      </c>
      <c r="H1011">
        <v>1.6</v>
      </c>
      <c r="I1011" t="s">
        <v>27</v>
      </c>
      <c r="J1011" t="s">
        <v>5264</v>
      </c>
      <c r="K1011" t="s">
        <v>168</v>
      </c>
      <c r="L1011" t="s">
        <v>127</v>
      </c>
      <c r="M1011" t="s">
        <v>5204</v>
      </c>
      <c r="N1011" t="s">
        <v>4996</v>
      </c>
      <c r="O1011" t="s">
        <v>5265</v>
      </c>
      <c r="P1011" t="s">
        <v>2695</v>
      </c>
      <c r="Q1011" t="s">
        <v>35</v>
      </c>
      <c r="R1011">
        <v>2</v>
      </c>
      <c r="S1011" t="s">
        <v>36</v>
      </c>
      <c r="T1011" t="s">
        <v>541</v>
      </c>
      <c r="U1011" t="s">
        <v>77</v>
      </c>
      <c r="V1011" t="s">
        <v>109</v>
      </c>
    </row>
    <row r="1012" spans="1:22" x14ac:dyDescent="0.25">
      <c r="A1012">
        <v>2482</v>
      </c>
      <c r="B1012" t="s">
        <v>5266</v>
      </c>
      <c r="C1012" t="s">
        <v>5266</v>
      </c>
      <c r="D1012" t="s">
        <v>5267</v>
      </c>
      <c r="E1012" t="s">
        <v>24</v>
      </c>
      <c r="F1012" t="s">
        <v>25</v>
      </c>
      <c r="G1012" t="s">
        <v>26</v>
      </c>
      <c r="H1012">
        <v>1.6</v>
      </c>
      <c r="I1012" t="s">
        <v>27</v>
      </c>
      <c r="J1012" t="s">
        <v>5268</v>
      </c>
      <c r="K1012" t="s">
        <v>168</v>
      </c>
      <c r="L1012" t="s">
        <v>127</v>
      </c>
      <c r="M1012" t="s">
        <v>5269</v>
      </c>
      <c r="N1012" t="s">
        <v>5270</v>
      </c>
      <c r="O1012" t="s">
        <v>5271</v>
      </c>
      <c r="P1012" t="s">
        <v>1653</v>
      </c>
      <c r="Q1012" t="s">
        <v>35</v>
      </c>
      <c r="R1012">
        <v>2</v>
      </c>
      <c r="S1012" t="s">
        <v>36</v>
      </c>
      <c r="T1012" t="s">
        <v>541</v>
      </c>
      <c r="U1012" t="s">
        <v>77</v>
      </c>
      <c r="V1012" t="s">
        <v>39</v>
      </c>
    </row>
    <row r="1013" spans="1:22" x14ac:dyDescent="0.25">
      <c r="A1013">
        <v>2587</v>
      </c>
      <c r="B1013" t="s">
        <v>5272</v>
      </c>
      <c r="C1013" t="s">
        <v>5272</v>
      </c>
      <c r="D1013" t="s">
        <v>5273</v>
      </c>
      <c r="E1013" t="s">
        <v>24</v>
      </c>
      <c r="F1013" t="s">
        <v>25</v>
      </c>
      <c r="G1013" t="s">
        <v>26</v>
      </c>
      <c r="H1013">
        <v>1.6</v>
      </c>
      <c r="I1013" t="s">
        <v>27</v>
      </c>
      <c r="J1013" t="s">
        <v>5274</v>
      </c>
      <c r="K1013" t="s">
        <v>168</v>
      </c>
      <c r="L1013" t="s">
        <v>127</v>
      </c>
      <c r="M1013" t="s">
        <v>5275</v>
      </c>
      <c r="N1013" t="s">
        <v>5276</v>
      </c>
      <c r="O1013" t="s">
        <v>5277</v>
      </c>
      <c r="P1013" t="s">
        <v>5278</v>
      </c>
      <c r="Q1013" t="s">
        <v>35</v>
      </c>
      <c r="R1013">
        <v>2</v>
      </c>
      <c r="S1013" t="s">
        <v>36</v>
      </c>
      <c r="T1013" t="s">
        <v>541</v>
      </c>
      <c r="U1013" t="s">
        <v>38</v>
      </c>
      <c r="V1013" t="s">
        <v>39</v>
      </c>
    </row>
    <row r="1014" spans="1:22" x14ac:dyDescent="0.25">
      <c r="A1014">
        <v>2556</v>
      </c>
      <c r="B1014" t="s">
        <v>5279</v>
      </c>
      <c r="C1014" t="s">
        <v>5279</v>
      </c>
      <c r="D1014" t="s">
        <v>5280</v>
      </c>
      <c r="E1014" t="s">
        <v>24</v>
      </c>
      <c r="F1014" t="s">
        <v>25</v>
      </c>
      <c r="G1014" t="s">
        <v>26</v>
      </c>
      <c r="H1014">
        <v>1.6</v>
      </c>
      <c r="I1014" t="s">
        <v>27</v>
      </c>
      <c r="J1014" t="s">
        <v>5281</v>
      </c>
      <c r="K1014" t="s">
        <v>155</v>
      </c>
      <c r="L1014" t="s">
        <v>127</v>
      </c>
      <c r="M1014" t="s">
        <v>5282</v>
      </c>
      <c r="N1014" t="s">
        <v>5001</v>
      </c>
      <c r="O1014" t="s">
        <v>5283</v>
      </c>
      <c r="P1014" t="s">
        <v>3426</v>
      </c>
      <c r="Q1014" t="s">
        <v>35</v>
      </c>
      <c r="R1014">
        <v>2</v>
      </c>
      <c r="S1014" t="s">
        <v>36</v>
      </c>
      <c r="T1014" t="s">
        <v>541</v>
      </c>
      <c r="U1014" t="s">
        <v>38</v>
      </c>
      <c r="V1014" t="s">
        <v>39</v>
      </c>
    </row>
    <row r="1015" spans="1:22" x14ac:dyDescent="0.25">
      <c r="A1015">
        <v>2431</v>
      </c>
      <c r="B1015" t="s">
        <v>5284</v>
      </c>
      <c r="C1015" t="s">
        <v>5284</v>
      </c>
      <c r="D1015" t="s">
        <v>5285</v>
      </c>
      <c r="E1015" t="s">
        <v>24</v>
      </c>
      <c r="F1015" t="s">
        <v>25</v>
      </c>
      <c r="G1015" t="s">
        <v>26</v>
      </c>
      <c r="H1015">
        <v>1.6</v>
      </c>
      <c r="I1015" t="s">
        <v>27</v>
      </c>
      <c r="J1015" t="s">
        <v>5286</v>
      </c>
      <c r="K1015" t="s">
        <v>225</v>
      </c>
      <c r="L1015" t="s">
        <v>44</v>
      </c>
      <c r="M1015" t="s">
        <v>5287</v>
      </c>
      <c r="N1015" t="s">
        <v>5288</v>
      </c>
      <c r="O1015" t="s">
        <v>5289</v>
      </c>
      <c r="P1015" t="s">
        <v>1382</v>
      </c>
      <c r="Q1015" t="s">
        <v>35</v>
      </c>
      <c r="R1015">
        <v>2</v>
      </c>
      <c r="S1015" t="s">
        <v>36</v>
      </c>
      <c r="T1015" t="s">
        <v>541</v>
      </c>
      <c r="U1015" t="s">
        <v>38</v>
      </c>
      <c r="V1015" t="s">
        <v>39</v>
      </c>
    </row>
    <row r="1016" spans="1:22" x14ac:dyDescent="0.25">
      <c r="A1016">
        <v>2433</v>
      </c>
      <c r="B1016" t="s">
        <v>5290</v>
      </c>
      <c r="C1016" t="s">
        <v>5290</v>
      </c>
      <c r="D1016" t="s">
        <v>5291</v>
      </c>
      <c r="E1016" t="s">
        <v>24</v>
      </c>
      <c r="F1016" t="s">
        <v>25</v>
      </c>
      <c r="G1016" t="s">
        <v>26</v>
      </c>
      <c r="H1016">
        <v>1.6</v>
      </c>
      <c r="I1016" t="s">
        <v>27</v>
      </c>
      <c r="J1016" t="s">
        <v>5292</v>
      </c>
      <c r="K1016" t="s">
        <v>275</v>
      </c>
      <c r="L1016" t="s">
        <v>44</v>
      </c>
      <c r="M1016" t="s">
        <v>5293</v>
      </c>
      <c r="N1016" t="s">
        <v>5288</v>
      </c>
      <c r="O1016" t="s">
        <v>5294</v>
      </c>
      <c r="P1016" t="s">
        <v>2289</v>
      </c>
      <c r="Q1016" t="s">
        <v>35</v>
      </c>
      <c r="R1016">
        <v>2</v>
      </c>
      <c r="S1016" t="s">
        <v>36</v>
      </c>
      <c r="T1016" t="s">
        <v>541</v>
      </c>
      <c r="U1016" t="s">
        <v>38</v>
      </c>
      <c r="V1016" t="s">
        <v>39</v>
      </c>
    </row>
    <row r="1017" spans="1:22" x14ac:dyDescent="0.25">
      <c r="A1017">
        <v>2427</v>
      </c>
      <c r="B1017" t="s">
        <v>5295</v>
      </c>
      <c r="C1017" t="s">
        <v>5295</v>
      </c>
      <c r="D1017" t="s">
        <v>5296</v>
      </c>
      <c r="E1017" t="s">
        <v>24</v>
      </c>
      <c r="F1017" t="s">
        <v>25</v>
      </c>
      <c r="G1017" t="s">
        <v>26</v>
      </c>
      <c r="H1017">
        <v>1.6</v>
      </c>
      <c r="I1017" t="s">
        <v>27</v>
      </c>
      <c r="J1017" t="s">
        <v>5297</v>
      </c>
      <c r="K1017" t="s">
        <v>621</v>
      </c>
      <c r="L1017" t="s">
        <v>91</v>
      </c>
      <c r="M1017" t="s">
        <v>5287</v>
      </c>
      <c r="N1017" t="s">
        <v>5270</v>
      </c>
      <c r="O1017" t="s">
        <v>5298</v>
      </c>
      <c r="P1017" t="s">
        <v>5299</v>
      </c>
      <c r="Q1017" t="s">
        <v>35</v>
      </c>
      <c r="R1017">
        <v>2</v>
      </c>
      <c r="S1017" t="s">
        <v>36</v>
      </c>
      <c r="T1017" t="s">
        <v>541</v>
      </c>
      <c r="U1017" t="s">
        <v>38</v>
      </c>
      <c r="V1017" t="s">
        <v>39</v>
      </c>
    </row>
    <row r="1018" spans="1:22" x14ac:dyDescent="0.25">
      <c r="A1018">
        <v>2537</v>
      </c>
      <c r="B1018" t="s">
        <v>5300</v>
      </c>
      <c r="C1018" t="s">
        <v>5300</v>
      </c>
      <c r="D1018" t="s">
        <v>5301</v>
      </c>
      <c r="E1018" t="s">
        <v>24</v>
      </c>
      <c r="F1018" t="s">
        <v>25</v>
      </c>
      <c r="G1018" t="s">
        <v>26</v>
      </c>
      <c r="H1018">
        <v>1.6</v>
      </c>
      <c r="I1018" t="s">
        <v>27</v>
      </c>
      <c r="J1018" t="s">
        <v>5302</v>
      </c>
      <c r="K1018" t="s">
        <v>5303</v>
      </c>
      <c r="L1018" t="s">
        <v>82</v>
      </c>
      <c r="M1018" t="s">
        <v>5304</v>
      </c>
      <c r="N1018" t="s">
        <v>5288</v>
      </c>
      <c r="O1018" t="s">
        <v>5305</v>
      </c>
      <c r="P1018" t="s">
        <v>5306</v>
      </c>
      <c r="Q1018" t="s">
        <v>35</v>
      </c>
      <c r="R1018">
        <v>2</v>
      </c>
      <c r="S1018" t="s">
        <v>36</v>
      </c>
      <c r="T1018" t="s">
        <v>541</v>
      </c>
      <c r="U1018" t="s">
        <v>38</v>
      </c>
      <c r="V1018" t="s">
        <v>39</v>
      </c>
    </row>
    <row r="1019" spans="1:22" x14ac:dyDescent="0.25">
      <c r="A1019">
        <v>2471</v>
      </c>
      <c r="B1019" t="s">
        <v>5307</v>
      </c>
      <c r="C1019" t="s">
        <v>5307</v>
      </c>
      <c r="D1019" t="s">
        <v>5308</v>
      </c>
      <c r="E1019" t="s">
        <v>24</v>
      </c>
      <c r="F1019" t="s">
        <v>25</v>
      </c>
      <c r="G1019" t="s">
        <v>26</v>
      </c>
      <c r="H1019">
        <v>1.6</v>
      </c>
      <c r="I1019" t="s">
        <v>27</v>
      </c>
      <c r="J1019" t="s">
        <v>5309</v>
      </c>
      <c r="K1019" t="s">
        <v>685</v>
      </c>
      <c r="L1019" t="s">
        <v>44</v>
      </c>
      <c r="M1019" t="s">
        <v>5310</v>
      </c>
      <c r="N1019" t="s">
        <v>5288</v>
      </c>
      <c r="O1019" t="s">
        <v>5311</v>
      </c>
      <c r="P1019" t="s">
        <v>1575</v>
      </c>
      <c r="Q1019" t="s">
        <v>35</v>
      </c>
      <c r="R1019">
        <v>2</v>
      </c>
      <c r="S1019" t="s">
        <v>36</v>
      </c>
      <c r="T1019" t="s">
        <v>37</v>
      </c>
      <c r="U1019" t="s">
        <v>38</v>
      </c>
      <c r="V1019" t="s">
        <v>39</v>
      </c>
    </row>
    <row r="1020" spans="1:22" x14ac:dyDescent="0.25">
      <c r="A1020">
        <v>3028</v>
      </c>
      <c r="B1020" t="s">
        <v>5312</v>
      </c>
      <c r="C1020" t="s">
        <v>5312</v>
      </c>
      <c r="D1020" t="s">
        <v>5313</v>
      </c>
      <c r="E1020" t="s">
        <v>24</v>
      </c>
      <c r="F1020" t="s">
        <v>25</v>
      </c>
      <c r="G1020" t="s">
        <v>26</v>
      </c>
      <c r="H1020">
        <v>1.6</v>
      </c>
      <c r="I1020" t="s">
        <v>27</v>
      </c>
      <c r="J1020" t="s">
        <v>5314</v>
      </c>
      <c r="K1020" t="s">
        <v>736</v>
      </c>
      <c r="L1020" t="s">
        <v>105</v>
      </c>
      <c r="M1020" t="s">
        <v>5315</v>
      </c>
      <c r="N1020" t="s">
        <v>5316</v>
      </c>
      <c r="O1020" t="s">
        <v>5317</v>
      </c>
      <c r="P1020" t="s">
        <v>12988</v>
      </c>
      <c r="Q1020" t="s">
        <v>35</v>
      </c>
      <c r="R1020">
        <v>2</v>
      </c>
      <c r="S1020" t="s">
        <v>36</v>
      </c>
      <c r="T1020" t="s">
        <v>37</v>
      </c>
      <c r="U1020" t="s">
        <v>38</v>
      </c>
      <c r="V1020" t="s">
        <v>109</v>
      </c>
    </row>
    <row r="1021" spans="1:22" x14ac:dyDescent="0.25">
      <c r="A1021">
        <v>2456</v>
      </c>
      <c r="B1021" t="s">
        <v>5318</v>
      </c>
      <c r="C1021" t="s">
        <v>5318</v>
      </c>
      <c r="D1021" t="s">
        <v>5319</v>
      </c>
      <c r="E1021" t="s">
        <v>24</v>
      </c>
      <c r="F1021" t="s">
        <v>25</v>
      </c>
      <c r="G1021" t="s">
        <v>26</v>
      </c>
      <c r="H1021">
        <v>1.6</v>
      </c>
      <c r="I1021" t="s">
        <v>27</v>
      </c>
      <c r="J1021" t="s">
        <v>5320</v>
      </c>
      <c r="K1021" t="s">
        <v>113</v>
      </c>
      <c r="L1021" t="s">
        <v>105</v>
      </c>
      <c r="M1021" t="s">
        <v>5269</v>
      </c>
      <c r="N1021" t="s">
        <v>5270</v>
      </c>
      <c r="O1021" t="s">
        <v>5321</v>
      </c>
      <c r="P1021" t="s">
        <v>5322</v>
      </c>
      <c r="Q1021" t="s">
        <v>35</v>
      </c>
      <c r="R1021">
        <v>2</v>
      </c>
      <c r="S1021" t="s">
        <v>36</v>
      </c>
      <c r="T1021" t="s">
        <v>541</v>
      </c>
      <c r="U1021" t="s">
        <v>38</v>
      </c>
      <c r="V1021" t="s">
        <v>39</v>
      </c>
    </row>
    <row r="1022" spans="1:22" x14ac:dyDescent="0.25">
      <c r="A1022">
        <v>1747</v>
      </c>
      <c r="B1022" t="s">
        <v>5323</v>
      </c>
      <c r="C1022" t="s">
        <v>5323</v>
      </c>
      <c r="D1022" t="s">
        <v>5324</v>
      </c>
      <c r="E1022" t="s">
        <v>24</v>
      </c>
      <c r="F1022" t="s">
        <v>25</v>
      </c>
      <c r="G1022" t="s">
        <v>26</v>
      </c>
      <c r="H1022">
        <v>1.6</v>
      </c>
      <c r="I1022" t="s">
        <v>27</v>
      </c>
      <c r="J1022" t="s">
        <v>5325</v>
      </c>
      <c r="K1022" t="s">
        <v>370</v>
      </c>
      <c r="L1022" t="s">
        <v>105</v>
      </c>
      <c r="M1022" t="s">
        <v>5326</v>
      </c>
      <c r="N1022" t="s">
        <v>5327</v>
      </c>
      <c r="O1022" t="s">
        <v>5328</v>
      </c>
      <c r="P1022" t="s">
        <v>12988</v>
      </c>
      <c r="Q1022" t="s">
        <v>35</v>
      </c>
      <c r="R1022">
        <v>2</v>
      </c>
      <c r="S1022" t="s">
        <v>36</v>
      </c>
      <c r="T1022" t="s">
        <v>541</v>
      </c>
      <c r="U1022" t="s">
        <v>38</v>
      </c>
      <c r="V1022" t="s">
        <v>39</v>
      </c>
    </row>
    <row r="1023" spans="1:22" x14ac:dyDescent="0.25">
      <c r="A1023">
        <v>2465</v>
      </c>
      <c r="B1023" t="s">
        <v>5329</v>
      </c>
      <c r="C1023" t="s">
        <v>5329</v>
      </c>
      <c r="D1023" t="s">
        <v>5330</v>
      </c>
      <c r="E1023" t="s">
        <v>24</v>
      </c>
      <c r="F1023" t="s">
        <v>25</v>
      </c>
      <c r="G1023" t="s">
        <v>26</v>
      </c>
      <c r="H1023">
        <v>1.6</v>
      </c>
      <c r="I1023" t="s">
        <v>27</v>
      </c>
      <c r="J1023" t="s">
        <v>5331</v>
      </c>
      <c r="K1023" t="s">
        <v>168</v>
      </c>
      <c r="L1023" t="s">
        <v>127</v>
      </c>
      <c r="M1023" t="s">
        <v>5310</v>
      </c>
      <c r="N1023" t="s">
        <v>5288</v>
      </c>
      <c r="O1023" t="s">
        <v>5332</v>
      </c>
      <c r="P1023" t="s">
        <v>2884</v>
      </c>
      <c r="Q1023" t="s">
        <v>35</v>
      </c>
      <c r="R1023">
        <v>2</v>
      </c>
      <c r="S1023" t="s">
        <v>36</v>
      </c>
      <c r="T1023" t="s">
        <v>541</v>
      </c>
      <c r="U1023" t="s">
        <v>38</v>
      </c>
      <c r="V1023" t="s">
        <v>39</v>
      </c>
    </row>
    <row r="1024" spans="1:22" x14ac:dyDescent="0.25">
      <c r="A1024">
        <v>2311</v>
      </c>
      <c r="B1024" t="s">
        <v>5333</v>
      </c>
      <c r="C1024" t="s">
        <v>5333</v>
      </c>
      <c r="D1024" t="s">
        <v>5334</v>
      </c>
      <c r="E1024" t="s">
        <v>24</v>
      </c>
      <c r="F1024" t="s">
        <v>25</v>
      </c>
      <c r="G1024" t="s">
        <v>26</v>
      </c>
      <c r="H1024">
        <v>1.6</v>
      </c>
      <c r="I1024" t="s">
        <v>27</v>
      </c>
      <c r="J1024" t="s">
        <v>5335</v>
      </c>
      <c r="K1024" t="s">
        <v>1567</v>
      </c>
      <c r="L1024" t="s">
        <v>127</v>
      </c>
      <c r="M1024" t="s">
        <v>5336</v>
      </c>
      <c r="N1024" t="s">
        <v>5288</v>
      </c>
      <c r="O1024" t="s">
        <v>5337</v>
      </c>
      <c r="P1024" t="s">
        <v>1770</v>
      </c>
      <c r="Q1024" t="s">
        <v>35</v>
      </c>
      <c r="R1024">
        <v>2</v>
      </c>
      <c r="S1024" t="s">
        <v>36</v>
      </c>
      <c r="T1024" t="s">
        <v>541</v>
      </c>
      <c r="U1024" t="s">
        <v>38</v>
      </c>
      <c r="V1024" t="s">
        <v>39</v>
      </c>
    </row>
    <row r="1025" spans="1:22" hidden="1" x14ac:dyDescent="0.25">
      <c r="A1025">
        <v>2483</v>
      </c>
      <c r="B1025" t="s">
        <v>5338</v>
      </c>
      <c r="C1025" t="s">
        <v>5339</v>
      </c>
      <c r="D1025" t="s">
        <v>5340</v>
      </c>
      <c r="E1025" t="s">
        <v>24</v>
      </c>
      <c r="F1025" t="s">
        <v>5341</v>
      </c>
      <c r="G1025" t="s">
        <v>26</v>
      </c>
      <c r="H1025">
        <v>1.6</v>
      </c>
      <c r="I1025" t="s">
        <v>27</v>
      </c>
      <c r="J1025" t="s">
        <v>5342</v>
      </c>
      <c r="K1025" t="s">
        <v>2088</v>
      </c>
      <c r="L1025" t="s">
        <v>127</v>
      </c>
      <c r="M1025" t="s">
        <v>5343</v>
      </c>
      <c r="N1025" t="s">
        <v>5344</v>
      </c>
      <c r="O1025" t="s">
        <v>5345</v>
      </c>
      <c r="P1025" t="s">
        <v>5346</v>
      </c>
      <c r="Q1025" t="s">
        <v>35</v>
      </c>
      <c r="R1025">
        <v>2</v>
      </c>
      <c r="S1025" t="s">
        <v>36</v>
      </c>
      <c r="T1025" t="s">
        <v>37</v>
      </c>
      <c r="U1025" t="s">
        <v>38</v>
      </c>
      <c r="V1025" t="s">
        <v>39</v>
      </c>
    </row>
    <row r="1026" spans="1:22" hidden="1" x14ac:dyDescent="0.25">
      <c r="A1026">
        <v>2483</v>
      </c>
      <c r="B1026" t="s">
        <v>5347</v>
      </c>
      <c r="C1026" t="s">
        <v>5339</v>
      </c>
      <c r="D1026" t="s">
        <v>5348</v>
      </c>
      <c r="E1026" t="s">
        <v>24</v>
      </c>
      <c r="F1026" t="s">
        <v>5341</v>
      </c>
      <c r="G1026" t="s">
        <v>26</v>
      </c>
      <c r="H1026">
        <v>1.6</v>
      </c>
      <c r="I1026" t="s">
        <v>27</v>
      </c>
      <c r="J1026" t="s">
        <v>5342</v>
      </c>
      <c r="K1026" t="s">
        <v>2088</v>
      </c>
      <c r="L1026" t="s">
        <v>127</v>
      </c>
      <c r="M1026" t="s">
        <v>5343</v>
      </c>
      <c r="N1026" t="s">
        <v>5344</v>
      </c>
      <c r="O1026" t="s">
        <v>5345</v>
      </c>
      <c r="P1026" t="s">
        <v>5346</v>
      </c>
      <c r="Q1026" t="s">
        <v>35</v>
      </c>
      <c r="R1026">
        <v>2</v>
      </c>
      <c r="S1026" t="s">
        <v>36</v>
      </c>
      <c r="T1026" t="s">
        <v>37</v>
      </c>
      <c r="U1026" t="s">
        <v>38</v>
      </c>
      <c r="V1026" t="s">
        <v>39</v>
      </c>
    </row>
    <row r="1027" spans="1:22" hidden="1" x14ac:dyDescent="0.25">
      <c r="A1027">
        <v>2532</v>
      </c>
      <c r="B1027" t="s">
        <v>5349</v>
      </c>
      <c r="C1027" t="s">
        <v>5350</v>
      </c>
      <c r="D1027" t="s">
        <v>5351</v>
      </c>
      <c r="E1027" t="s">
        <v>24</v>
      </c>
      <c r="F1027" t="s">
        <v>5341</v>
      </c>
      <c r="G1027" t="s">
        <v>26</v>
      </c>
      <c r="H1027">
        <v>1.6</v>
      </c>
      <c r="I1027" t="s">
        <v>27</v>
      </c>
      <c r="J1027" t="s">
        <v>5352</v>
      </c>
      <c r="K1027" t="s">
        <v>168</v>
      </c>
      <c r="L1027" t="s">
        <v>127</v>
      </c>
      <c r="M1027" t="s">
        <v>5282</v>
      </c>
      <c r="N1027" t="s">
        <v>5288</v>
      </c>
      <c r="O1027" t="s">
        <v>5353</v>
      </c>
      <c r="P1027" t="s">
        <v>3608</v>
      </c>
      <c r="Q1027" t="s">
        <v>35</v>
      </c>
      <c r="R1027">
        <v>2</v>
      </c>
      <c r="S1027" t="s">
        <v>36</v>
      </c>
      <c r="T1027" t="s">
        <v>37</v>
      </c>
      <c r="U1027" t="s">
        <v>38</v>
      </c>
      <c r="V1027" t="s">
        <v>39</v>
      </c>
    </row>
    <row r="1028" spans="1:22" hidden="1" x14ac:dyDescent="0.25">
      <c r="A1028">
        <v>2532</v>
      </c>
      <c r="B1028" t="s">
        <v>5354</v>
      </c>
      <c r="C1028" t="s">
        <v>5350</v>
      </c>
      <c r="D1028" t="s">
        <v>5355</v>
      </c>
      <c r="E1028" t="s">
        <v>24</v>
      </c>
      <c r="F1028" t="s">
        <v>5341</v>
      </c>
      <c r="G1028" t="s">
        <v>26</v>
      </c>
      <c r="H1028">
        <v>1.6</v>
      </c>
      <c r="I1028" t="s">
        <v>27</v>
      </c>
      <c r="J1028" t="s">
        <v>5352</v>
      </c>
      <c r="K1028" t="s">
        <v>168</v>
      </c>
      <c r="L1028" t="s">
        <v>127</v>
      </c>
      <c r="M1028" t="s">
        <v>5282</v>
      </c>
      <c r="N1028" t="s">
        <v>5288</v>
      </c>
      <c r="O1028" t="s">
        <v>5353</v>
      </c>
      <c r="P1028" t="s">
        <v>3608</v>
      </c>
      <c r="Q1028" t="s">
        <v>35</v>
      </c>
      <c r="R1028">
        <v>2</v>
      </c>
      <c r="S1028" t="s">
        <v>36</v>
      </c>
      <c r="T1028" t="s">
        <v>37</v>
      </c>
      <c r="U1028" t="s">
        <v>38</v>
      </c>
      <c r="V1028" t="s">
        <v>39</v>
      </c>
    </row>
    <row r="1029" spans="1:22" x14ac:dyDescent="0.25">
      <c r="A1029">
        <v>1433</v>
      </c>
      <c r="B1029" t="s">
        <v>5356</v>
      </c>
      <c r="C1029" t="s">
        <v>5356</v>
      </c>
      <c r="D1029" t="s">
        <v>5357</v>
      </c>
      <c r="E1029" t="s">
        <v>24</v>
      </c>
      <c r="F1029" t="s">
        <v>25</v>
      </c>
      <c r="G1029" t="s">
        <v>26</v>
      </c>
      <c r="H1029">
        <v>1.6</v>
      </c>
      <c r="I1029" t="s">
        <v>27</v>
      </c>
      <c r="J1029" t="s">
        <v>5358</v>
      </c>
      <c r="K1029" t="s">
        <v>363</v>
      </c>
      <c r="L1029" t="s">
        <v>127</v>
      </c>
      <c r="M1029" t="s">
        <v>5359</v>
      </c>
      <c r="N1029" t="s">
        <v>5288</v>
      </c>
      <c r="O1029" t="s">
        <v>5360</v>
      </c>
      <c r="P1029" t="s">
        <v>5361</v>
      </c>
      <c r="Q1029" t="s">
        <v>35</v>
      </c>
      <c r="R1029">
        <v>2</v>
      </c>
      <c r="S1029" t="s">
        <v>36</v>
      </c>
      <c r="T1029" t="s">
        <v>37</v>
      </c>
      <c r="U1029" t="s">
        <v>77</v>
      </c>
      <c r="V1029" t="s">
        <v>39</v>
      </c>
    </row>
    <row r="1030" spans="1:22" hidden="1" x14ac:dyDescent="0.25">
      <c r="A1030">
        <v>1868</v>
      </c>
      <c r="B1030" t="s">
        <v>5362</v>
      </c>
      <c r="C1030" t="s">
        <v>5362</v>
      </c>
      <c r="D1030" t="s">
        <v>5363</v>
      </c>
      <c r="E1030" t="s">
        <v>24</v>
      </c>
      <c r="F1030" t="s">
        <v>5364</v>
      </c>
      <c r="G1030" t="s">
        <v>26</v>
      </c>
      <c r="H1030">
        <v>1.6</v>
      </c>
      <c r="I1030" t="s">
        <v>27</v>
      </c>
      <c r="J1030" t="s">
        <v>5365</v>
      </c>
      <c r="K1030" t="s">
        <v>1111</v>
      </c>
      <c r="L1030" t="s">
        <v>44</v>
      </c>
      <c r="M1030" t="s">
        <v>5366</v>
      </c>
      <c r="N1030" t="s">
        <v>4733</v>
      </c>
      <c r="O1030" t="s">
        <v>5367</v>
      </c>
      <c r="P1030" t="s">
        <v>5368</v>
      </c>
      <c r="Q1030" t="s">
        <v>35</v>
      </c>
      <c r="R1030">
        <v>2</v>
      </c>
      <c r="S1030" t="s">
        <v>36</v>
      </c>
      <c r="T1030" t="s">
        <v>541</v>
      </c>
      <c r="U1030" t="s">
        <v>38</v>
      </c>
      <c r="V1030" t="s">
        <v>39</v>
      </c>
    </row>
    <row r="1031" spans="1:22" x14ac:dyDescent="0.25">
      <c r="A1031">
        <v>1955</v>
      </c>
      <c r="B1031" t="s">
        <v>5369</v>
      </c>
      <c r="C1031" t="s">
        <v>5369</v>
      </c>
      <c r="D1031" t="s">
        <v>5370</v>
      </c>
      <c r="E1031" t="s">
        <v>24</v>
      </c>
      <c r="F1031" t="s">
        <v>25</v>
      </c>
      <c r="G1031" t="s">
        <v>26</v>
      </c>
      <c r="H1031">
        <v>1.6</v>
      </c>
      <c r="I1031" t="s">
        <v>27</v>
      </c>
      <c r="J1031" t="s">
        <v>5371</v>
      </c>
      <c r="K1031" t="s">
        <v>685</v>
      </c>
      <c r="L1031" t="s">
        <v>44</v>
      </c>
      <c r="M1031" t="s">
        <v>5326</v>
      </c>
      <c r="N1031" t="s">
        <v>5372</v>
      </c>
      <c r="O1031" t="s">
        <v>5373</v>
      </c>
      <c r="P1031" t="s">
        <v>1215</v>
      </c>
      <c r="Q1031" t="s">
        <v>35</v>
      </c>
      <c r="R1031">
        <v>2</v>
      </c>
      <c r="S1031" t="s">
        <v>36</v>
      </c>
      <c r="T1031" t="s">
        <v>37</v>
      </c>
      <c r="U1031" t="s">
        <v>38</v>
      </c>
      <c r="V1031" t="s">
        <v>39</v>
      </c>
    </row>
    <row r="1032" spans="1:22" x14ac:dyDescent="0.25">
      <c r="A1032">
        <v>2469</v>
      </c>
      <c r="B1032" t="s">
        <v>5374</v>
      </c>
      <c r="C1032" t="s">
        <v>5374</v>
      </c>
      <c r="D1032" t="s">
        <v>5375</v>
      </c>
      <c r="E1032" t="s">
        <v>24</v>
      </c>
      <c r="F1032" t="s">
        <v>25</v>
      </c>
      <c r="G1032" t="s">
        <v>26</v>
      </c>
      <c r="H1032">
        <v>1.6</v>
      </c>
      <c r="I1032" t="s">
        <v>27</v>
      </c>
      <c r="J1032" t="s">
        <v>5376</v>
      </c>
      <c r="K1032" t="s">
        <v>258</v>
      </c>
      <c r="L1032" t="s">
        <v>44</v>
      </c>
      <c r="M1032" t="s">
        <v>5377</v>
      </c>
      <c r="N1032" t="s">
        <v>5378</v>
      </c>
      <c r="O1032" t="s">
        <v>5379</v>
      </c>
      <c r="P1032" t="s">
        <v>12988</v>
      </c>
      <c r="Q1032" t="s">
        <v>35</v>
      </c>
      <c r="R1032">
        <v>2</v>
      </c>
      <c r="S1032" t="s">
        <v>36</v>
      </c>
      <c r="T1032" t="s">
        <v>37</v>
      </c>
      <c r="U1032" t="s">
        <v>141</v>
      </c>
      <c r="V1032" t="s">
        <v>109</v>
      </c>
    </row>
    <row r="1033" spans="1:22" x14ac:dyDescent="0.25">
      <c r="A1033">
        <v>2461</v>
      </c>
      <c r="B1033" t="s">
        <v>5380</v>
      </c>
      <c r="C1033" t="s">
        <v>5380</v>
      </c>
      <c r="D1033" t="s">
        <v>5381</v>
      </c>
      <c r="E1033" t="s">
        <v>24</v>
      </c>
      <c r="F1033" t="s">
        <v>25</v>
      </c>
      <c r="G1033" t="s">
        <v>26</v>
      </c>
      <c r="H1033">
        <v>1.6</v>
      </c>
      <c r="I1033" t="s">
        <v>27</v>
      </c>
      <c r="J1033" t="s">
        <v>5382</v>
      </c>
      <c r="K1033" t="s">
        <v>43</v>
      </c>
      <c r="L1033" t="s">
        <v>44</v>
      </c>
      <c r="M1033" t="s">
        <v>5383</v>
      </c>
      <c r="N1033" t="s">
        <v>5378</v>
      </c>
      <c r="O1033" t="s">
        <v>5384</v>
      </c>
      <c r="P1033" t="s">
        <v>3837</v>
      </c>
      <c r="Q1033" t="s">
        <v>35</v>
      </c>
      <c r="R1033">
        <v>2</v>
      </c>
      <c r="S1033" t="s">
        <v>36</v>
      </c>
      <c r="T1033" t="s">
        <v>541</v>
      </c>
      <c r="U1033" t="s">
        <v>38</v>
      </c>
      <c r="V1033" t="s">
        <v>39</v>
      </c>
    </row>
    <row r="1034" spans="1:22" x14ac:dyDescent="0.25">
      <c r="A1034">
        <v>2441</v>
      </c>
      <c r="B1034" t="s">
        <v>5385</v>
      </c>
      <c r="C1034" t="s">
        <v>5385</v>
      </c>
      <c r="D1034" t="s">
        <v>5386</v>
      </c>
      <c r="E1034" t="s">
        <v>24</v>
      </c>
      <c r="F1034" t="s">
        <v>25</v>
      </c>
      <c r="G1034" t="s">
        <v>26</v>
      </c>
      <c r="H1034">
        <v>1.6</v>
      </c>
      <c r="I1034" t="s">
        <v>27</v>
      </c>
      <c r="J1034" t="s">
        <v>5387</v>
      </c>
      <c r="K1034" t="s">
        <v>155</v>
      </c>
      <c r="L1034" t="s">
        <v>127</v>
      </c>
      <c r="M1034" t="s">
        <v>5388</v>
      </c>
      <c r="N1034" t="s">
        <v>5378</v>
      </c>
      <c r="O1034" t="s">
        <v>5389</v>
      </c>
      <c r="P1034" t="s">
        <v>5390</v>
      </c>
      <c r="Q1034" t="s">
        <v>35</v>
      </c>
      <c r="R1034">
        <v>2</v>
      </c>
      <c r="S1034" t="s">
        <v>36</v>
      </c>
      <c r="T1034" t="s">
        <v>541</v>
      </c>
      <c r="U1034" t="s">
        <v>38</v>
      </c>
      <c r="V1034" t="s">
        <v>39</v>
      </c>
    </row>
    <row r="1035" spans="1:22" x14ac:dyDescent="0.25">
      <c r="A1035">
        <v>2472</v>
      </c>
      <c r="B1035" t="s">
        <v>5391</v>
      </c>
      <c r="C1035" t="s">
        <v>5391</v>
      </c>
      <c r="D1035" t="s">
        <v>5392</v>
      </c>
      <c r="E1035" t="s">
        <v>24</v>
      </c>
      <c r="F1035" t="s">
        <v>25</v>
      </c>
      <c r="G1035" t="s">
        <v>26</v>
      </c>
      <c r="H1035">
        <v>1.6</v>
      </c>
      <c r="I1035" t="s">
        <v>27</v>
      </c>
      <c r="J1035" t="s">
        <v>5393</v>
      </c>
      <c r="K1035" t="s">
        <v>1278</v>
      </c>
      <c r="L1035" t="s">
        <v>44</v>
      </c>
      <c r="M1035" t="s">
        <v>5388</v>
      </c>
      <c r="N1035" t="s">
        <v>5378</v>
      </c>
      <c r="O1035" t="s">
        <v>5394</v>
      </c>
      <c r="P1035" t="s">
        <v>5395</v>
      </c>
      <c r="Q1035" t="s">
        <v>35</v>
      </c>
      <c r="R1035">
        <v>2</v>
      </c>
      <c r="S1035" t="s">
        <v>36</v>
      </c>
      <c r="T1035" t="s">
        <v>541</v>
      </c>
      <c r="U1035" t="s">
        <v>77</v>
      </c>
      <c r="V1035" t="s">
        <v>39</v>
      </c>
    </row>
    <row r="1036" spans="1:22" x14ac:dyDescent="0.25">
      <c r="A1036">
        <v>2485</v>
      </c>
      <c r="B1036" t="s">
        <v>5396</v>
      </c>
      <c r="C1036" t="s">
        <v>5397</v>
      </c>
      <c r="D1036" t="s">
        <v>5398</v>
      </c>
      <c r="E1036" t="s">
        <v>24</v>
      </c>
      <c r="F1036" t="s">
        <v>25</v>
      </c>
      <c r="G1036" t="s">
        <v>26</v>
      </c>
      <c r="H1036">
        <v>1.6</v>
      </c>
      <c r="I1036" t="s">
        <v>27</v>
      </c>
      <c r="J1036" t="s">
        <v>5399</v>
      </c>
      <c r="K1036" t="s">
        <v>1278</v>
      </c>
      <c r="L1036" t="s">
        <v>44</v>
      </c>
      <c r="M1036" t="s">
        <v>5400</v>
      </c>
      <c r="N1036" t="s">
        <v>5378</v>
      </c>
      <c r="O1036" t="s">
        <v>5401</v>
      </c>
      <c r="P1036" t="s">
        <v>1528</v>
      </c>
      <c r="Q1036" t="s">
        <v>35</v>
      </c>
      <c r="R1036">
        <v>2</v>
      </c>
      <c r="S1036" t="s">
        <v>36</v>
      </c>
      <c r="T1036" t="s">
        <v>541</v>
      </c>
      <c r="U1036" t="s">
        <v>38</v>
      </c>
      <c r="V1036" t="s">
        <v>39</v>
      </c>
    </row>
    <row r="1037" spans="1:22" x14ac:dyDescent="0.25">
      <c r="A1037">
        <v>2466</v>
      </c>
      <c r="B1037" t="s">
        <v>5402</v>
      </c>
      <c r="C1037" t="s">
        <v>5402</v>
      </c>
      <c r="D1037" t="s">
        <v>5403</v>
      </c>
      <c r="E1037" t="s">
        <v>24</v>
      </c>
      <c r="F1037" t="s">
        <v>25</v>
      </c>
      <c r="G1037" t="s">
        <v>26</v>
      </c>
      <c r="H1037">
        <v>1.6</v>
      </c>
      <c r="I1037" t="s">
        <v>27</v>
      </c>
      <c r="J1037" t="s">
        <v>5404</v>
      </c>
      <c r="K1037" t="s">
        <v>680</v>
      </c>
      <c r="L1037" t="s">
        <v>44</v>
      </c>
      <c r="M1037" t="s">
        <v>5383</v>
      </c>
      <c r="N1037" t="s">
        <v>5378</v>
      </c>
      <c r="O1037" t="s">
        <v>5405</v>
      </c>
      <c r="P1037" t="s">
        <v>3021</v>
      </c>
      <c r="Q1037" t="s">
        <v>35</v>
      </c>
      <c r="R1037">
        <v>2</v>
      </c>
      <c r="S1037" t="s">
        <v>36</v>
      </c>
      <c r="T1037" t="s">
        <v>541</v>
      </c>
      <c r="U1037" t="s">
        <v>38</v>
      </c>
      <c r="V1037" t="s">
        <v>39</v>
      </c>
    </row>
    <row r="1038" spans="1:22" x14ac:dyDescent="0.25">
      <c r="A1038">
        <v>2459</v>
      </c>
      <c r="B1038" t="s">
        <v>5406</v>
      </c>
      <c r="C1038" t="s">
        <v>5406</v>
      </c>
      <c r="D1038" t="s">
        <v>5407</v>
      </c>
      <c r="E1038" t="s">
        <v>24</v>
      </c>
      <c r="F1038" t="s">
        <v>25</v>
      </c>
      <c r="G1038" t="s">
        <v>26</v>
      </c>
      <c r="H1038">
        <v>1.6</v>
      </c>
      <c r="I1038" t="s">
        <v>27</v>
      </c>
      <c r="J1038" t="s">
        <v>5408</v>
      </c>
      <c r="K1038" t="s">
        <v>685</v>
      </c>
      <c r="L1038" t="s">
        <v>44</v>
      </c>
      <c r="M1038" t="s">
        <v>5400</v>
      </c>
      <c r="N1038" t="s">
        <v>5378</v>
      </c>
      <c r="O1038" t="s">
        <v>5409</v>
      </c>
      <c r="P1038" t="s">
        <v>1996</v>
      </c>
      <c r="Q1038" t="s">
        <v>35</v>
      </c>
      <c r="R1038">
        <v>2</v>
      </c>
      <c r="S1038" t="s">
        <v>36</v>
      </c>
      <c r="T1038" t="s">
        <v>541</v>
      </c>
      <c r="U1038" t="s">
        <v>38</v>
      </c>
      <c r="V1038" t="s">
        <v>39</v>
      </c>
    </row>
    <row r="1039" spans="1:22" x14ac:dyDescent="0.25">
      <c r="A1039">
        <v>2457</v>
      </c>
      <c r="B1039" t="s">
        <v>5410</v>
      </c>
      <c r="C1039" t="s">
        <v>5411</v>
      </c>
      <c r="D1039" t="s">
        <v>5412</v>
      </c>
      <c r="E1039" t="s">
        <v>24</v>
      </c>
      <c r="F1039" t="s">
        <v>25</v>
      </c>
      <c r="G1039" t="s">
        <v>26</v>
      </c>
      <c r="H1039">
        <v>1.6</v>
      </c>
      <c r="I1039" t="s">
        <v>27</v>
      </c>
      <c r="J1039" t="s">
        <v>5413</v>
      </c>
      <c r="K1039" t="s">
        <v>238</v>
      </c>
      <c r="L1039" t="s">
        <v>44</v>
      </c>
      <c r="M1039" t="s">
        <v>5222</v>
      </c>
      <c r="N1039" t="s">
        <v>5223</v>
      </c>
      <c r="O1039" t="s">
        <v>5414</v>
      </c>
      <c r="P1039" t="s">
        <v>1834</v>
      </c>
      <c r="Q1039" t="s">
        <v>35</v>
      </c>
      <c r="R1039">
        <v>2</v>
      </c>
      <c r="S1039" t="s">
        <v>36</v>
      </c>
      <c r="T1039" t="s">
        <v>541</v>
      </c>
      <c r="U1039" t="s">
        <v>38</v>
      </c>
      <c r="V1039" t="s">
        <v>39</v>
      </c>
    </row>
    <row r="1040" spans="1:22" hidden="1" x14ac:dyDescent="0.25">
      <c r="A1040">
        <v>2500</v>
      </c>
      <c r="B1040" t="s">
        <v>5415</v>
      </c>
      <c r="C1040" t="s">
        <v>5416</v>
      </c>
      <c r="D1040" t="s">
        <v>5417</v>
      </c>
      <c r="E1040" t="s">
        <v>24</v>
      </c>
      <c r="F1040" t="s">
        <v>5341</v>
      </c>
      <c r="G1040" t="s">
        <v>26</v>
      </c>
      <c r="H1040">
        <v>1.6</v>
      </c>
      <c r="I1040" t="s">
        <v>27</v>
      </c>
      <c r="J1040" t="s">
        <v>5418</v>
      </c>
      <c r="K1040" t="s">
        <v>311</v>
      </c>
      <c r="L1040" t="s">
        <v>55</v>
      </c>
      <c r="M1040" t="s">
        <v>4671</v>
      </c>
      <c r="N1040" t="s">
        <v>4561</v>
      </c>
      <c r="O1040" t="s">
        <v>5419</v>
      </c>
      <c r="P1040" t="s">
        <v>34</v>
      </c>
      <c r="Q1040" t="s">
        <v>35</v>
      </c>
      <c r="R1040">
        <v>2</v>
      </c>
      <c r="S1040" t="s">
        <v>36</v>
      </c>
      <c r="T1040" t="s">
        <v>37</v>
      </c>
      <c r="U1040" t="s">
        <v>38</v>
      </c>
      <c r="V1040" t="s">
        <v>39</v>
      </c>
    </row>
    <row r="1041" spans="1:22" hidden="1" x14ac:dyDescent="0.25">
      <c r="A1041">
        <v>2500</v>
      </c>
      <c r="B1041" t="s">
        <v>5420</v>
      </c>
      <c r="C1041" t="s">
        <v>5421</v>
      </c>
      <c r="D1041" t="s">
        <v>5422</v>
      </c>
      <c r="E1041" t="s">
        <v>24</v>
      </c>
      <c r="F1041" t="s">
        <v>5341</v>
      </c>
      <c r="G1041" t="s">
        <v>26</v>
      </c>
      <c r="H1041">
        <v>1.6</v>
      </c>
      <c r="I1041" t="s">
        <v>27</v>
      </c>
      <c r="J1041" t="s">
        <v>5418</v>
      </c>
      <c r="K1041" t="s">
        <v>311</v>
      </c>
      <c r="L1041" t="s">
        <v>55</v>
      </c>
      <c r="M1041" t="s">
        <v>4671</v>
      </c>
      <c r="N1041" t="s">
        <v>4561</v>
      </c>
      <c r="O1041" t="s">
        <v>5419</v>
      </c>
      <c r="P1041" t="s">
        <v>34</v>
      </c>
      <c r="Q1041" t="s">
        <v>35</v>
      </c>
      <c r="R1041">
        <v>2</v>
      </c>
      <c r="S1041" t="s">
        <v>36</v>
      </c>
      <c r="T1041" t="s">
        <v>37</v>
      </c>
      <c r="U1041" t="s">
        <v>38</v>
      </c>
      <c r="V1041" t="s">
        <v>1860</v>
      </c>
    </row>
    <row r="1042" spans="1:22" x14ac:dyDescent="0.25">
      <c r="A1042">
        <v>2148</v>
      </c>
      <c r="B1042" t="s">
        <v>5423</v>
      </c>
      <c r="C1042" t="s">
        <v>5423</v>
      </c>
      <c r="D1042" t="s">
        <v>5424</v>
      </c>
      <c r="E1042" t="s">
        <v>24</v>
      </c>
      <c r="F1042" t="s">
        <v>25</v>
      </c>
      <c r="G1042" t="s">
        <v>26</v>
      </c>
      <c r="H1042">
        <v>1.6</v>
      </c>
      <c r="I1042" t="s">
        <v>27</v>
      </c>
      <c r="J1042" t="s">
        <v>5425</v>
      </c>
      <c r="K1042" t="s">
        <v>621</v>
      </c>
      <c r="L1042" t="s">
        <v>91</v>
      </c>
      <c r="M1042" t="s">
        <v>5426</v>
      </c>
      <c r="N1042" t="s">
        <v>5378</v>
      </c>
      <c r="O1042" t="s">
        <v>5427</v>
      </c>
      <c r="P1042" t="s">
        <v>5428</v>
      </c>
      <c r="Q1042" t="s">
        <v>35</v>
      </c>
      <c r="R1042">
        <v>2</v>
      </c>
      <c r="S1042" t="s">
        <v>36</v>
      </c>
      <c r="T1042" t="s">
        <v>541</v>
      </c>
      <c r="U1042" t="s">
        <v>38</v>
      </c>
      <c r="V1042" t="s">
        <v>39</v>
      </c>
    </row>
    <row r="1043" spans="1:22" x14ac:dyDescent="0.25">
      <c r="A1043">
        <v>2132</v>
      </c>
      <c r="B1043" t="s">
        <v>5429</v>
      </c>
      <c r="C1043" t="s">
        <v>5429</v>
      </c>
      <c r="D1043" t="s">
        <v>5430</v>
      </c>
      <c r="E1043" t="s">
        <v>24</v>
      </c>
      <c r="F1043" t="s">
        <v>25</v>
      </c>
      <c r="G1043" t="s">
        <v>26</v>
      </c>
      <c r="H1043">
        <v>1.6</v>
      </c>
      <c r="I1043" t="s">
        <v>27</v>
      </c>
      <c r="J1043" t="s">
        <v>5431</v>
      </c>
      <c r="K1043" t="s">
        <v>2995</v>
      </c>
      <c r="L1043" t="s">
        <v>44</v>
      </c>
      <c r="M1043" t="s">
        <v>4233</v>
      </c>
      <c r="N1043" t="s">
        <v>2148</v>
      </c>
      <c r="O1043" t="s">
        <v>5432</v>
      </c>
      <c r="P1043" t="s">
        <v>5433</v>
      </c>
      <c r="Q1043" t="s">
        <v>35</v>
      </c>
      <c r="R1043">
        <v>2</v>
      </c>
      <c r="S1043" t="s">
        <v>36</v>
      </c>
      <c r="T1043" t="s">
        <v>37</v>
      </c>
      <c r="U1043" t="s">
        <v>141</v>
      </c>
      <c r="V1043" t="s">
        <v>109</v>
      </c>
    </row>
    <row r="1044" spans="1:22" x14ac:dyDescent="0.25">
      <c r="A1044">
        <v>2131</v>
      </c>
      <c r="B1044" t="s">
        <v>5434</v>
      </c>
      <c r="C1044" t="s">
        <v>5434</v>
      </c>
      <c r="D1044" t="s">
        <v>5435</v>
      </c>
      <c r="E1044" t="s">
        <v>24</v>
      </c>
      <c r="F1044" t="s">
        <v>25</v>
      </c>
      <c r="G1044" t="s">
        <v>26</v>
      </c>
      <c r="H1044">
        <v>1.6</v>
      </c>
      <c r="I1044" t="s">
        <v>27</v>
      </c>
      <c r="J1044" t="s">
        <v>5436</v>
      </c>
      <c r="K1044" t="s">
        <v>2995</v>
      </c>
      <c r="L1044" t="s">
        <v>44</v>
      </c>
      <c r="M1044" t="s">
        <v>4624</v>
      </c>
      <c r="N1044" t="s">
        <v>4625</v>
      </c>
      <c r="O1044" t="s">
        <v>5437</v>
      </c>
      <c r="P1044" t="s">
        <v>5438</v>
      </c>
      <c r="Q1044" t="s">
        <v>35</v>
      </c>
      <c r="R1044">
        <v>2</v>
      </c>
      <c r="S1044" t="s">
        <v>36</v>
      </c>
      <c r="T1044" t="s">
        <v>541</v>
      </c>
      <c r="U1044" t="s">
        <v>141</v>
      </c>
      <c r="V1044" t="s">
        <v>109</v>
      </c>
    </row>
    <row r="1045" spans="1:22" x14ac:dyDescent="0.25">
      <c r="A1045">
        <v>2240</v>
      </c>
      <c r="B1045" t="s">
        <v>5439</v>
      </c>
      <c r="C1045" t="s">
        <v>5439</v>
      </c>
      <c r="D1045" t="s">
        <v>5440</v>
      </c>
      <c r="E1045" t="s">
        <v>24</v>
      </c>
      <c r="F1045" t="s">
        <v>25</v>
      </c>
      <c r="G1045" t="s">
        <v>26</v>
      </c>
      <c r="H1045">
        <v>1.6</v>
      </c>
      <c r="I1045" t="s">
        <v>27</v>
      </c>
      <c r="J1045" t="s">
        <v>5441</v>
      </c>
      <c r="K1045" t="s">
        <v>275</v>
      </c>
      <c r="L1045" t="s">
        <v>44</v>
      </c>
      <c r="M1045" t="s">
        <v>5442</v>
      </c>
      <c r="N1045" t="s">
        <v>4726</v>
      </c>
      <c r="O1045" t="s">
        <v>5443</v>
      </c>
      <c r="P1045" t="s">
        <v>1188</v>
      </c>
      <c r="Q1045" t="s">
        <v>35</v>
      </c>
      <c r="R1045">
        <v>2</v>
      </c>
      <c r="S1045" t="s">
        <v>36</v>
      </c>
      <c r="T1045" t="s">
        <v>37</v>
      </c>
      <c r="U1045" t="s">
        <v>38</v>
      </c>
      <c r="V1045" t="s">
        <v>39</v>
      </c>
    </row>
    <row r="1046" spans="1:22" x14ac:dyDescent="0.25">
      <c r="A1046">
        <v>2135</v>
      </c>
      <c r="B1046" t="s">
        <v>5444</v>
      </c>
      <c r="C1046" t="s">
        <v>5444</v>
      </c>
      <c r="D1046" t="s">
        <v>5445</v>
      </c>
      <c r="E1046" t="s">
        <v>24</v>
      </c>
      <c r="F1046" t="s">
        <v>25</v>
      </c>
      <c r="G1046" t="s">
        <v>26</v>
      </c>
      <c r="H1046">
        <v>1.6</v>
      </c>
      <c r="I1046" t="s">
        <v>27</v>
      </c>
      <c r="J1046" t="s">
        <v>5446</v>
      </c>
      <c r="K1046" t="s">
        <v>2995</v>
      </c>
      <c r="L1046" t="s">
        <v>44</v>
      </c>
      <c r="M1046" t="s">
        <v>4401</v>
      </c>
      <c r="N1046" t="s">
        <v>3989</v>
      </c>
      <c r="O1046" t="s">
        <v>5447</v>
      </c>
      <c r="P1046" t="s">
        <v>5448</v>
      </c>
      <c r="Q1046" t="s">
        <v>35</v>
      </c>
      <c r="R1046">
        <v>2</v>
      </c>
      <c r="S1046" t="s">
        <v>36</v>
      </c>
      <c r="T1046" t="s">
        <v>541</v>
      </c>
      <c r="U1046" t="s">
        <v>141</v>
      </c>
      <c r="V1046" t="s">
        <v>39</v>
      </c>
    </row>
    <row r="1047" spans="1:22" x14ac:dyDescent="0.25">
      <c r="A1047">
        <v>2396</v>
      </c>
      <c r="B1047" t="s">
        <v>5449</v>
      </c>
      <c r="C1047" t="s">
        <v>5449</v>
      </c>
      <c r="D1047" t="s">
        <v>5450</v>
      </c>
      <c r="E1047" t="s">
        <v>24</v>
      </c>
      <c r="F1047" t="s">
        <v>25</v>
      </c>
      <c r="G1047" t="s">
        <v>26</v>
      </c>
      <c r="H1047">
        <v>1.6</v>
      </c>
      <c r="I1047" t="s">
        <v>27</v>
      </c>
      <c r="J1047" t="s">
        <v>5451</v>
      </c>
      <c r="K1047" t="s">
        <v>378</v>
      </c>
      <c r="L1047" t="s">
        <v>127</v>
      </c>
      <c r="M1047" t="s">
        <v>5452</v>
      </c>
      <c r="N1047" t="s">
        <v>5453</v>
      </c>
      <c r="O1047" t="s">
        <v>5454</v>
      </c>
      <c r="P1047" t="s">
        <v>5455</v>
      </c>
      <c r="Q1047" t="s">
        <v>35</v>
      </c>
      <c r="R1047">
        <v>2</v>
      </c>
      <c r="S1047" t="s">
        <v>36</v>
      </c>
      <c r="T1047" t="s">
        <v>541</v>
      </c>
      <c r="U1047" t="s">
        <v>38</v>
      </c>
      <c r="V1047" t="s">
        <v>39</v>
      </c>
    </row>
    <row r="1048" spans="1:22" x14ac:dyDescent="0.25">
      <c r="A1048">
        <v>2370</v>
      </c>
      <c r="B1048" t="s">
        <v>5456</v>
      </c>
      <c r="C1048" t="s">
        <v>5456</v>
      </c>
      <c r="D1048" t="s">
        <v>5457</v>
      </c>
      <c r="E1048" t="s">
        <v>24</v>
      </c>
      <c r="F1048" t="s">
        <v>25</v>
      </c>
      <c r="G1048" t="s">
        <v>5079</v>
      </c>
      <c r="H1048">
        <v>1.6</v>
      </c>
      <c r="I1048" t="s">
        <v>27</v>
      </c>
      <c r="J1048" t="s">
        <v>5458</v>
      </c>
      <c r="K1048" t="s">
        <v>497</v>
      </c>
      <c r="L1048" t="s">
        <v>30</v>
      </c>
      <c r="M1048" t="s">
        <v>5459</v>
      </c>
      <c r="N1048" t="s">
        <v>5460</v>
      </c>
      <c r="O1048" t="s">
        <v>5461</v>
      </c>
      <c r="P1048" t="s">
        <v>5462</v>
      </c>
      <c r="Q1048" t="s">
        <v>35</v>
      </c>
      <c r="R1048">
        <v>2</v>
      </c>
      <c r="S1048" t="s">
        <v>36</v>
      </c>
      <c r="T1048" t="s">
        <v>541</v>
      </c>
      <c r="U1048" t="s">
        <v>141</v>
      </c>
      <c r="V1048" t="s">
        <v>39</v>
      </c>
    </row>
    <row r="1049" spans="1:22" x14ac:dyDescent="0.25">
      <c r="A1049">
        <v>2484</v>
      </c>
      <c r="B1049" t="s">
        <v>5463</v>
      </c>
      <c r="C1049" t="s">
        <v>5464</v>
      </c>
      <c r="D1049" t="s">
        <v>5465</v>
      </c>
      <c r="E1049" t="s">
        <v>24</v>
      </c>
      <c r="F1049" t="s">
        <v>25</v>
      </c>
      <c r="G1049" t="s">
        <v>26</v>
      </c>
      <c r="H1049">
        <v>1.6</v>
      </c>
      <c r="I1049" t="s">
        <v>27</v>
      </c>
      <c r="J1049" t="s">
        <v>5466</v>
      </c>
      <c r="K1049" t="s">
        <v>282</v>
      </c>
      <c r="L1049" t="s">
        <v>30</v>
      </c>
      <c r="M1049" t="s">
        <v>5442</v>
      </c>
      <c r="N1049" t="s">
        <v>5467</v>
      </c>
      <c r="O1049" t="s">
        <v>5468</v>
      </c>
      <c r="P1049" t="s">
        <v>12988</v>
      </c>
      <c r="Q1049" t="s">
        <v>35</v>
      </c>
      <c r="R1049">
        <v>2</v>
      </c>
      <c r="S1049" t="s">
        <v>36</v>
      </c>
      <c r="T1049" t="s">
        <v>541</v>
      </c>
      <c r="U1049" t="s">
        <v>38</v>
      </c>
      <c r="V1049" t="s">
        <v>39</v>
      </c>
    </row>
    <row r="1050" spans="1:22" x14ac:dyDescent="0.25">
      <c r="A1050">
        <v>2415</v>
      </c>
      <c r="B1050" t="s">
        <v>5469</v>
      </c>
      <c r="C1050" t="s">
        <v>5469</v>
      </c>
      <c r="D1050" t="s">
        <v>5470</v>
      </c>
      <c r="E1050" t="s">
        <v>24</v>
      </c>
      <c r="F1050" t="s">
        <v>25</v>
      </c>
      <c r="G1050" t="s">
        <v>26</v>
      </c>
      <c r="H1050">
        <v>1.6</v>
      </c>
      <c r="I1050" t="s">
        <v>27</v>
      </c>
      <c r="J1050" t="s">
        <v>5471</v>
      </c>
      <c r="K1050" t="s">
        <v>378</v>
      </c>
      <c r="L1050" t="s">
        <v>127</v>
      </c>
      <c r="M1050" t="s">
        <v>5472</v>
      </c>
      <c r="N1050" t="s">
        <v>5378</v>
      </c>
      <c r="O1050" t="s">
        <v>5473</v>
      </c>
      <c r="P1050" t="s">
        <v>5474</v>
      </c>
      <c r="Q1050" t="s">
        <v>35</v>
      </c>
      <c r="R1050">
        <v>2</v>
      </c>
      <c r="S1050" t="s">
        <v>36</v>
      </c>
      <c r="T1050" t="s">
        <v>541</v>
      </c>
      <c r="U1050" t="s">
        <v>77</v>
      </c>
      <c r="V1050" t="s">
        <v>39</v>
      </c>
    </row>
    <row r="1051" spans="1:22" x14ac:dyDescent="0.25">
      <c r="A1051">
        <v>2464</v>
      </c>
      <c r="B1051" t="s">
        <v>5475</v>
      </c>
      <c r="C1051" t="s">
        <v>5475</v>
      </c>
      <c r="D1051" t="s">
        <v>5476</v>
      </c>
      <c r="E1051" t="s">
        <v>24</v>
      </c>
      <c r="F1051" t="s">
        <v>25</v>
      </c>
      <c r="G1051" t="s">
        <v>26</v>
      </c>
      <c r="H1051">
        <v>1.6</v>
      </c>
      <c r="I1051" t="s">
        <v>27</v>
      </c>
      <c r="J1051" t="s">
        <v>5477</v>
      </c>
      <c r="K1051" t="s">
        <v>245</v>
      </c>
      <c r="L1051" t="s">
        <v>30</v>
      </c>
      <c r="M1051" t="s">
        <v>5478</v>
      </c>
      <c r="N1051" t="s">
        <v>5479</v>
      </c>
      <c r="O1051" t="s">
        <v>5480</v>
      </c>
      <c r="P1051" t="s">
        <v>2389</v>
      </c>
      <c r="Q1051" t="s">
        <v>35</v>
      </c>
      <c r="R1051">
        <v>2</v>
      </c>
      <c r="S1051" t="s">
        <v>36</v>
      </c>
      <c r="T1051" t="s">
        <v>541</v>
      </c>
      <c r="U1051" t="s">
        <v>38</v>
      </c>
      <c r="V1051" t="s">
        <v>39</v>
      </c>
    </row>
    <row r="1052" spans="1:22" x14ac:dyDescent="0.25">
      <c r="A1052">
        <v>2439</v>
      </c>
      <c r="B1052" t="s">
        <v>5481</v>
      </c>
      <c r="C1052" t="s">
        <v>5482</v>
      </c>
      <c r="D1052" t="s">
        <v>5483</v>
      </c>
      <c r="E1052" t="s">
        <v>24</v>
      </c>
      <c r="F1052" t="s">
        <v>25</v>
      </c>
      <c r="G1052" t="s">
        <v>26</v>
      </c>
      <c r="H1052">
        <v>1.6</v>
      </c>
      <c r="I1052" t="s">
        <v>27</v>
      </c>
      <c r="J1052" t="s">
        <v>5484</v>
      </c>
      <c r="K1052" t="s">
        <v>662</v>
      </c>
      <c r="L1052" t="s">
        <v>105</v>
      </c>
      <c r="M1052" t="s">
        <v>5485</v>
      </c>
      <c r="N1052" t="s">
        <v>5276</v>
      </c>
      <c r="O1052" t="s">
        <v>5486</v>
      </c>
      <c r="P1052" t="s">
        <v>12988</v>
      </c>
      <c r="Q1052" t="s">
        <v>35</v>
      </c>
      <c r="R1052">
        <v>2</v>
      </c>
      <c r="S1052" t="s">
        <v>36</v>
      </c>
      <c r="T1052" t="s">
        <v>37</v>
      </c>
      <c r="U1052" t="s">
        <v>38</v>
      </c>
      <c r="V1052" t="s">
        <v>39</v>
      </c>
    </row>
    <row r="1053" spans="1:22" x14ac:dyDescent="0.25">
      <c r="A1053">
        <v>2445</v>
      </c>
      <c r="B1053" t="s">
        <v>5487</v>
      </c>
      <c r="C1053" t="s">
        <v>5487</v>
      </c>
      <c r="D1053" t="s">
        <v>5488</v>
      </c>
      <c r="E1053" t="s">
        <v>24</v>
      </c>
      <c r="F1053" t="s">
        <v>25</v>
      </c>
      <c r="G1053" t="s">
        <v>26</v>
      </c>
      <c r="H1053">
        <v>1.6</v>
      </c>
      <c r="I1053" t="s">
        <v>27</v>
      </c>
      <c r="J1053" t="s">
        <v>5489</v>
      </c>
      <c r="K1053" t="s">
        <v>207</v>
      </c>
      <c r="L1053" t="s">
        <v>105</v>
      </c>
      <c r="M1053" t="s">
        <v>5485</v>
      </c>
      <c r="N1053" t="s">
        <v>5490</v>
      </c>
      <c r="O1053" t="s">
        <v>5491</v>
      </c>
      <c r="P1053" t="s">
        <v>1303</v>
      </c>
      <c r="Q1053" t="s">
        <v>35</v>
      </c>
      <c r="R1053">
        <v>2</v>
      </c>
      <c r="S1053" t="s">
        <v>36</v>
      </c>
      <c r="T1053" t="s">
        <v>541</v>
      </c>
      <c r="U1053" t="s">
        <v>38</v>
      </c>
      <c r="V1053" t="s">
        <v>39</v>
      </c>
    </row>
    <row r="1054" spans="1:22" x14ac:dyDescent="0.25">
      <c r="A1054">
        <v>2446</v>
      </c>
      <c r="B1054" t="s">
        <v>5492</v>
      </c>
      <c r="C1054" t="s">
        <v>5492</v>
      </c>
      <c r="D1054" t="s">
        <v>5493</v>
      </c>
      <c r="E1054" t="s">
        <v>24</v>
      </c>
      <c r="F1054" t="s">
        <v>25</v>
      </c>
      <c r="G1054" t="s">
        <v>26</v>
      </c>
      <c r="H1054">
        <v>1.6</v>
      </c>
      <c r="I1054" t="s">
        <v>27</v>
      </c>
      <c r="J1054" t="s">
        <v>5494</v>
      </c>
      <c r="K1054" t="s">
        <v>175</v>
      </c>
      <c r="L1054" t="s">
        <v>105</v>
      </c>
      <c r="M1054" t="s">
        <v>5495</v>
      </c>
      <c r="N1054" t="s">
        <v>5496</v>
      </c>
      <c r="O1054" t="s">
        <v>5497</v>
      </c>
      <c r="P1054" t="s">
        <v>5498</v>
      </c>
      <c r="Q1054" t="s">
        <v>35</v>
      </c>
      <c r="R1054">
        <v>2</v>
      </c>
      <c r="S1054" t="s">
        <v>36</v>
      </c>
      <c r="T1054" t="s">
        <v>541</v>
      </c>
      <c r="U1054" t="s">
        <v>38</v>
      </c>
      <c r="V1054" t="s">
        <v>39</v>
      </c>
    </row>
    <row r="1055" spans="1:22" x14ac:dyDescent="0.25">
      <c r="A1055">
        <v>2250</v>
      </c>
      <c r="B1055" t="s">
        <v>5499</v>
      </c>
      <c r="C1055" t="s">
        <v>5499</v>
      </c>
      <c r="D1055" t="s">
        <v>5500</v>
      </c>
      <c r="E1055" t="s">
        <v>24</v>
      </c>
      <c r="F1055" t="s">
        <v>25</v>
      </c>
      <c r="G1055" t="s">
        <v>26</v>
      </c>
      <c r="H1055">
        <v>1.6</v>
      </c>
      <c r="I1055" t="s">
        <v>27</v>
      </c>
      <c r="J1055" t="s">
        <v>5501</v>
      </c>
      <c r="K1055" t="s">
        <v>491</v>
      </c>
      <c r="L1055" t="s">
        <v>44</v>
      </c>
      <c r="M1055" t="s">
        <v>5495</v>
      </c>
      <c r="N1055" t="s">
        <v>5496</v>
      </c>
      <c r="O1055" t="s">
        <v>5502</v>
      </c>
      <c r="P1055" t="s">
        <v>3053</v>
      </c>
      <c r="Q1055" t="s">
        <v>35</v>
      </c>
      <c r="R1055">
        <v>2</v>
      </c>
      <c r="S1055" t="s">
        <v>36</v>
      </c>
      <c r="T1055" t="s">
        <v>37</v>
      </c>
      <c r="U1055" t="s">
        <v>38</v>
      </c>
      <c r="V1055" t="s">
        <v>39</v>
      </c>
    </row>
    <row r="1056" spans="1:22" x14ac:dyDescent="0.25">
      <c r="A1056">
        <v>1386</v>
      </c>
      <c r="B1056" t="s">
        <v>5503</v>
      </c>
      <c r="C1056" t="s">
        <v>5503</v>
      </c>
      <c r="D1056" t="s">
        <v>5504</v>
      </c>
      <c r="E1056" t="s">
        <v>24</v>
      </c>
      <c r="F1056" t="s">
        <v>25</v>
      </c>
      <c r="G1056" t="s">
        <v>26</v>
      </c>
      <c r="H1056">
        <v>1.6</v>
      </c>
      <c r="I1056" t="s">
        <v>27</v>
      </c>
      <c r="J1056" t="s">
        <v>5505</v>
      </c>
      <c r="K1056" t="s">
        <v>311</v>
      </c>
      <c r="L1056" t="s">
        <v>55</v>
      </c>
      <c r="M1056" t="s">
        <v>5275</v>
      </c>
      <c r="N1056" t="s">
        <v>5276</v>
      </c>
      <c r="O1056" t="s">
        <v>5506</v>
      </c>
      <c r="P1056" t="s">
        <v>1001</v>
      </c>
      <c r="Q1056" t="s">
        <v>35</v>
      </c>
      <c r="R1056">
        <v>2</v>
      </c>
      <c r="S1056" t="s">
        <v>36</v>
      </c>
      <c r="T1056" t="s">
        <v>541</v>
      </c>
      <c r="U1056" t="s">
        <v>141</v>
      </c>
      <c r="V1056" t="s">
        <v>39</v>
      </c>
    </row>
    <row r="1057" spans="1:22" x14ac:dyDescent="0.25">
      <c r="A1057">
        <v>2355</v>
      </c>
      <c r="B1057" t="s">
        <v>5507</v>
      </c>
      <c r="C1057" t="s">
        <v>5507</v>
      </c>
      <c r="D1057" t="s">
        <v>5508</v>
      </c>
      <c r="E1057" t="s">
        <v>24</v>
      </c>
      <c r="F1057" t="s">
        <v>25</v>
      </c>
      <c r="G1057" t="s">
        <v>26</v>
      </c>
      <c r="H1057">
        <v>1.6</v>
      </c>
      <c r="I1057" t="s">
        <v>27</v>
      </c>
      <c r="J1057" t="s">
        <v>5509</v>
      </c>
      <c r="K1057" t="s">
        <v>282</v>
      </c>
      <c r="L1057" t="s">
        <v>30</v>
      </c>
      <c r="M1057" t="s">
        <v>5510</v>
      </c>
      <c r="N1057" t="s">
        <v>5511</v>
      </c>
      <c r="O1057" t="s">
        <v>5512</v>
      </c>
      <c r="P1057" t="s">
        <v>558</v>
      </c>
      <c r="Q1057" t="s">
        <v>35</v>
      </c>
      <c r="R1057">
        <v>2</v>
      </c>
      <c r="S1057" t="s">
        <v>36</v>
      </c>
      <c r="T1057" t="s">
        <v>541</v>
      </c>
      <c r="U1057" t="s">
        <v>38</v>
      </c>
      <c r="V1057" t="s">
        <v>39</v>
      </c>
    </row>
    <row r="1058" spans="1:22" x14ac:dyDescent="0.25">
      <c r="A1058">
        <v>2425</v>
      </c>
      <c r="B1058" t="s">
        <v>5513</v>
      </c>
      <c r="C1058" t="s">
        <v>5513</v>
      </c>
      <c r="D1058" t="s">
        <v>5514</v>
      </c>
      <c r="E1058" t="s">
        <v>24</v>
      </c>
      <c r="F1058" t="s">
        <v>25</v>
      </c>
      <c r="G1058" t="s">
        <v>26</v>
      </c>
      <c r="H1058">
        <v>1.6</v>
      </c>
      <c r="I1058" t="s">
        <v>27</v>
      </c>
      <c r="J1058" t="s">
        <v>5515</v>
      </c>
      <c r="K1058" t="s">
        <v>370</v>
      </c>
      <c r="L1058" t="s">
        <v>105</v>
      </c>
      <c r="M1058" t="s">
        <v>5510</v>
      </c>
      <c r="N1058" t="s">
        <v>5511</v>
      </c>
      <c r="O1058" t="s">
        <v>5516</v>
      </c>
      <c r="P1058" t="s">
        <v>430</v>
      </c>
      <c r="Q1058" t="s">
        <v>35</v>
      </c>
      <c r="R1058">
        <v>2</v>
      </c>
      <c r="S1058" t="s">
        <v>36</v>
      </c>
      <c r="T1058" t="s">
        <v>37</v>
      </c>
      <c r="U1058" t="s">
        <v>38</v>
      </c>
      <c r="V1058" t="s">
        <v>39</v>
      </c>
    </row>
    <row r="1059" spans="1:22" x14ac:dyDescent="0.25">
      <c r="A1059">
        <v>2409</v>
      </c>
      <c r="B1059" t="s">
        <v>5517</v>
      </c>
      <c r="C1059" t="s">
        <v>5517</v>
      </c>
      <c r="D1059" t="s">
        <v>5518</v>
      </c>
      <c r="E1059" t="s">
        <v>24</v>
      </c>
      <c r="F1059" t="s">
        <v>25</v>
      </c>
      <c r="G1059" t="s">
        <v>26</v>
      </c>
      <c r="H1059">
        <v>1.6</v>
      </c>
      <c r="I1059" t="s">
        <v>27</v>
      </c>
      <c r="J1059" t="s">
        <v>5519</v>
      </c>
      <c r="K1059" t="s">
        <v>219</v>
      </c>
      <c r="L1059" t="s">
        <v>44</v>
      </c>
      <c r="M1059" t="s">
        <v>5520</v>
      </c>
      <c r="N1059" t="s">
        <v>5521</v>
      </c>
      <c r="O1059" t="s">
        <v>5522</v>
      </c>
      <c r="P1059" t="s">
        <v>5523</v>
      </c>
      <c r="Q1059" t="s">
        <v>35</v>
      </c>
      <c r="R1059">
        <v>2</v>
      </c>
      <c r="S1059" t="s">
        <v>36</v>
      </c>
      <c r="T1059" t="s">
        <v>541</v>
      </c>
      <c r="U1059" t="s">
        <v>38</v>
      </c>
      <c r="V1059" t="s">
        <v>39</v>
      </c>
    </row>
    <row r="1060" spans="1:22" x14ac:dyDescent="0.25">
      <c r="A1060">
        <v>2430</v>
      </c>
      <c r="B1060" t="s">
        <v>5524</v>
      </c>
      <c r="C1060" t="s">
        <v>5524</v>
      </c>
      <c r="D1060" t="s">
        <v>5525</v>
      </c>
      <c r="E1060" t="s">
        <v>24</v>
      </c>
      <c r="F1060" t="s">
        <v>25</v>
      </c>
      <c r="G1060" t="s">
        <v>75</v>
      </c>
      <c r="H1060" t="e">
        <v>#N/A</v>
      </c>
      <c r="I1060" t="s">
        <v>27</v>
      </c>
      <c r="J1060" t="s">
        <v>5526</v>
      </c>
      <c r="K1060" t="s">
        <v>585</v>
      </c>
      <c r="L1060" t="s">
        <v>105</v>
      </c>
      <c r="M1060" t="s">
        <v>5527</v>
      </c>
      <c r="N1060" t="s">
        <v>5276</v>
      </c>
      <c r="O1060" t="s">
        <v>5528</v>
      </c>
      <c r="P1060" t="s">
        <v>12988</v>
      </c>
      <c r="Q1060" t="s">
        <v>35</v>
      </c>
      <c r="R1060">
        <v>2</v>
      </c>
      <c r="S1060" t="s">
        <v>36</v>
      </c>
      <c r="T1060" t="s">
        <v>37</v>
      </c>
      <c r="U1060" t="s">
        <v>75</v>
      </c>
      <c r="V1060" t="s">
        <v>75</v>
      </c>
    </row>
    <row r="1061" spans="1:22" x14ac:dyDescent="0.25">
      <c r="A1061">
        <v>2428</v>
      </c>
      <c r="B1061" t="s">
        <v>5529</v>
      </c>
      <c r="C1061" t="s">
        <v>5529</v>
      </c>
      <c r="D1061" t="s">
        <v>5530</v>
      </c>
      <c r="E1061" t="s">
        <v>24</v>
      </c>
      <c r="F1061" t="s">
        <v>25</v>
      </c>
      <c r="G1061" t="s">
        <v>26</v>
      </c>
      <c r="H1061">
        <v>1.6</v>
      </c>
      <c r="I1061" t="s">
        <v>27</v>
      </c>
      <c r="J1061" t="s">
        <v>5531</v>
      </c>
      <c r="K1061" t="s">
        <v>300</v>
      </c>
      <c r="L1061" t="s">
        <v>105</v>
      </c>
      <c r="M1061" t="s">
        <v>5520</v>
      </c>
      <c r="N1061" t="s">
        <v>5496</v>
      </c>
      <c r="O1061" t="s">
        <v>5532</v>
      </c>
      <c r="P1061" t="s">
        <v>12988</v>
      </c>
      <c r="Q1061" t="s">
        <v>35</v>
      </c>
      <c r="R1061">
        <v>2</v>
      </c>
      <c r="S1061" t="s">
        <v>36</v>
      </c>
      <c r="T1061" t="s">
        <v>541</v>
      </c>
      <c r="U1061" t="s">
        <v>38</v>
      </c>
      <c r="V1061" t="s">
        <v>39</v>
      </c>
    </row>
    <row r="1062" spans="1:22" x14ac:dyDescent="0.25">
      <c r="A1062">
        <v>2420</v>
      </c>
      <c r="B1062" t="s">
        <v>5533</v>
      </c>
      <c r="C1062" t="s">
        <v>5533</v>
      </c>
      <c r="D1062" t="s">
        <v>5534</v>
      </c>
      <c r="E1062" t="s">
        <v>24</v>
      </c>
      <c r="F1062" t="s">
        <v>25</v>
      </c>
      <c r="G1062" t="s">
        <v>26</v>
      </c>
      <c r="H1062">
        <v>1.6</v>
      </c>
      <c r="I1062" t="s">
        <v>27</v>
      </c>
      <c r="J1062" t="s">
        <v>5535</v>
      </c>
      <c r="K1062" t="s">
        <v>522</v>
      </c>
      <c r="L1062" t="s">
        <v>105</v>
      </c>
      <c r="M1062" t="s">
        <v>5536</v>
      </c>
      <c r="N1062" t="s">
        <v>5496</v>
      </c>
      <c r="O1062" t="s">
        <v>5537</v>
      </c>
      <c r="P1062" t="s">
        <v>5161</v>
      </c>
      <c r="Q1062" t="s">
        <v>35</v>
      </c>
      <c r="R1062">
        <v>2</v>
      </c>
      <c r="S1062" t="s">
        <v>36</v>
      </c>
      <c r="T1062" t="s">
        <v>541</v>
      </c>
      <c r="U1062" t="s">
        <v>38</v>
      </c>
      <c r="V1062" t="s">
        <v>39</v>
      </c>
    </row>
    <row r="1063" spans="1:22" x14ac:dyDescent="0.25">
      <c r="A1063">
        <v>2413</v>
      </c>
      <c r="B1063" t="s">
        <v>5538</v>
      </c>
      <c r="C1063" t="s">
        <v>5538</v>
      </c>
      <c r="D1063" t="s">
        <v>5539</v>
      </c>
      <c r="E1063" t="s">
        <v>24</v>
      </c>
      <c r="F1063" t="s">
        <v>25</v>
      </c>
      <c r="G1063" t="s">
        <v>26</v>
      </c>
      <c r="H1063">
        <v>1.6</v>
      </c>
      <c r="I1063" t="s">
        <v>27</v>
      </c>
      <c r="J1063" t="s">
        <v>5540</v>
      </c>
      <c r="K1063" t="s">
        <v>685</v>
      </c>
      <c r="L1063" t="s">
        <v>44</v>
      </c>
      <c r="M1063" t="s">
        <v>5541</v>
      </c>
      <c r="N1063" t="s">
        <v>5542</v>
      </c>
      <c r="O1063" t="s">
        <v>5543</v>
      </c>
      <c r="P1063" t="s">
        <v>5544</v>
      </c>
      <c r="Q1063" t="s">
        <v>35</v>
      </c>
      <c r="R1063">
        <v>2</v>
      </c>
      <c r="S1063" t="s">
        <v>36</v>
      </c>
      <c r="T1063" t="s">
        <v>541</v>
      </c>
      <c r="U1063" t="s">
        <v>38</v>
      </c>
      <c r="V1063" t="s">
        <v>39</v>
      </c>
    </row>
    <row r="1064" spans="1:22" x14ac:dyDescent="0.25">
      <c r="A1064">
        <v>2406</v>
      </c>
      <c r="B1064" t="s">
        <v>5545</v>
      </c>
      <c r="C1064" t="s">
        <v>5545</v>
      </c>
      <c r="D1064" t="s">
        <v>5546</v>
      </c>
      <c r="E1064" t="s">
        <v>24</v>
      </c>
      <c r="F1064" t="s">
        <v>25</v>
      </c>
      <c r="G1064" t="s">
        <v>26</v>
      </c>
      <c r="H1064">
        <v>1.6</v>
      </c>
      <c r="I1064" t="s">
        <v>27</v>
      </c>
      <c r="J1064" t="s">
        <v>5547</v>
      </c>
      <c r="K1064" t="s">
        <v>113</v>
      </c>
      <c r="L1064" t="s">
        <v>105</v>
      </c>
      <c r="M1064" t="s">
        <v>5520</v>
      </c>
      <c r="N1064" t="s">
        <v>5276</v>
      </c>
      <c r="O1064" t="s">
        <v>5548</v>
      </c>
      <c r="P1064" t="s">
        <v>5322</v>
      </c>
      <c r="Q1064" t="s">
        <v>35</v>
      </c>
      <c r="R1064">
        <v>2</v>
      </c>
      <c r="S1064" t="s">
        <v>36</v>
      </c>
      <c r="T1064" t="s">
        <v>541</v>
      </c>
      <c r="U1064" t="s">
        <v>38</v>
      </c>
      <c r="V1064" t="s">
        <v>39</v>
      </c>
    </row>
    <row r="1065" spans="1:22" x14ac:dyDescent="0.25">
      <c r="A1065">
        <v>2385</v>
      </c>
      <c r="B1065" t="s">
        <v>5549</v>
      </c>
      <c r="C1065" t="s">
        <v>5549</v>
      </c>
      <c r="D1065" t="s">
        <v>5550</v>
      </c>
      <c r="E1065" t="s">
        <v>24</v>
      </c>
      <c r="F1065" t="s">
        <v>25</v>
      </c>
      <c r="G1065" t="s">
        <v>26</v>
      </c>
      <c r="H1065">
        <v>1.6</v>
      </c>
      <c r="I1065" t="s">
        <v>27</v>
      </c>
      <c r="J1065" t="s">
        <v>5551</v>
      </c>
      <c r="K1065" t="s">
        <v>175</v>
      </c>
      <c r="L1065" t="s">
        <v>105</v>
      </c>
      <c r="M1065" t="s">
        <v>5022</v>
      </c>
      <c r="N1065" t="s">
        <v>5023</v>
      </c>
      <c r="O1065" t="s">
        <v>5552</v>
      </c>
      <c r="P1065" t="s">
        <v>178</v>
      </c>
      <c r="Q1065" t="s">
        <v>35</v>
      </c>
      <c r="R1065">
        <v>2</v>
      </c>
      <c r="S1065" t="s">
        <v>36</v>
      </c>
      <c r="T1065" t="s">
        <v>37</v>
      </c>
      <c r="U1065" t="s">
        <v>77</v>
      </c>
      <c r="V1065" t="s">
        <v>39</v>
      </c>
    </row>
    <row r="1066" spans="1:22" x14ac:dyDescent="0.25">
      <c r="A1066">
        <v>2384</v>
      </c>
      <c r="B1066" t="s">
        <v>5553</v>
      </c>
      <c r="C1066" t="s">
        <v>5553</v>
      </c>
      <c r="D1066" t="s">
        <v>5554</v>
      </c>
      <c r="E1066" t="s">
        <v>24</v>
      </c>
      <c r="F1066" t="s">
        <v>25</v>
      </c>
      <c r="G1066" t="s">
        <v>26</v>
      </c>
      <c r="H1066">
        <v>1.6</v>
      </c>
      <c r="I1066" t="s">
        <v>27</v>
      </c>
      <c r="J1066" t="s">
        <v>5555</v>
      </c>
      <c r="K1066" t="s">
        <v>491</v>
      </c>
      <c r="L1066" t="s">
        <v>44</v>
      </c>
      <c r="M1066" t="s">
        <v>5556</v>
      </c>
      <c r="N1066" t="s">
        <v>5557</v>
      </c>
      <c r="O1066" t="s">
        <v>5558</v>
      </c>
      <c r="P1066" t="s">
        <v>642</v>
      </c>
      <c r="Q1066" t="s">
        <v>35</v>
      </c>
      <c r="R1066">
        <v>2</v>
      </c>
      <c r="S1066" t="s">
        <v>36</v>
      </c>
      <c r="T1066" t="s">
        <v>37</v>
      </c>
      <c r="U1066" t="s">
        <v>38</v>
      </c>
      <c r="V1066" t="s">
        <v>39</v>
      </c>
    </row>
    <row r="1067" spans="1:22" x14ac:dyDescent="0.25">
      <c r="A1067">
        <v>2382</v>
      </c>
      <c r="B1067" t="s">
        <v>5559</v>
      </c>
      <c r="C1067" t="s">
        <v>5559</v>
      </c>
      <c r="D1067" t="s">
        <v>5560</v>
      </c>
      <c r="E1067" t="s">
        <v>24</v>
      </c>
      <c r="F1067" t="s">
        <v>25</v>
      </c>
      <c r="G1067" t="s">
        <v>26</v>
      </c>
      <c r="H1067">
        <v>1.6</v>
      </c>
      <c r="I1067" t="s">
        <v>27</v>
      </c>
      <c r="J1067" t="s">
        <v>5561</v>
      </c>
      <c r="K1067" t="s">
        <v>469</v>
      </c>
      <c r="L1067" t="s">
        <v>105</v>
      </c>
      <c r="M1067" t="s">
        <v>5556</v>
      </c>
      <c r="N1067" t="s">
        <v>5557</v>
      </c>
      <c r="O1067" t="s">
        <v>5562</v>
      </c>
      <c r="P1067" t="s">
        <v>5563</v>
      </c>
      <c r="Q1067" t="s">
        <v>35</v>
      </c>
      <c r="R1067">
        <v>2</v>
      </c>
      <c r="S1067" t="s">
        <v>36</v>
      </c>
      <c r="T1067" t="s">
        <v>541</v>
      </c>
      <c r="U1067" t="s">
        <v>38</v>
      </c>
      <c r="V1067" t="s">
        <v>109</v>
      </c>
    </row>
    <row r="1068" spans="1:22" x14ac:dyDescent="0.25">
      <c r="A1068">
        <v>2381</v>
      </c>
      <c r="B1068" t="s">
        <v>5564</v>
      </c>
      <c r="C1068" t="s">
        <v>5564</v>
      </c>
      <c r="D1068" t="s">
        <v>5565</v>
      </c>
      <c r="E1068" t="s">
        <v>24</v>
      </c>
      <c r="F1068" t="s">
        <v>25</v>
      </c>
      <c r="G1068" t="s">
        <v>26</v>
      </c>
      <c r="H1068">
        <v>1.6</v>
      </c>
      <c r="I1068" t="s">
        <v>27</v>
      </c>
      <c r="J1068" t="s">
        <v>5566</v>
      </c>
      <c r="K1068" t="s">
        <v>491</v>
      </c>
      <c r="L1068" t="s">
        <v>44</v>
      </c>
      <c r="M1068" t="s">
        <v>5567</v>
      </c>
      <c r="N1068" t="s">
        <v>5568</v>
      </c>
      <c r="O1068" t="s">
        <v>5569</v>
      </c>
      <c r="P1068" t="s">
        <v>1182</v>
      </c>
      <c r="Q1068" t="s">
        <v>35</v>
      </c>
      <c r="R1068">
        <v>2</v>
      </c>
      <c r="S1068" t="s">
        <v>36</v>
      </c>
      <c r="T1068" t="s">
        <v>37</v>
      </c>
      <c r="U1068" t="s">
        <v>38</v>
      </c>
      <c r="V1068" t="s">
        <v>39</v>
      </c>
    </row>
    <row r="1069" spans="1:22" x14ac:dyDescent="0.25">
      <c r="A1069">
        <v>2373</v>
      </c>
      <c r="B1069" t="s">
        <v>5570</v>
      </c>
      <c r="C1069" t="s">
        <v>5570</v>
      </c>
      <c r="D1069" t="s">
        <v>5571</v>
      </c>
      <c r="E1069" t="s">
        <v>24</v>
      </c>
      <c r="F1069" t="s">
        <v>25</v>
      </c>
      <c r="G1069" t="s">
        <v>26</v>
      </c>
      <c r="H1069">
        <v>1.6</v>
      </c>
      <c r="I1069" t="s">
        <v>27</v>
      </c>
      <c r="J1069" t="s">
        <v>5572</v>
      </c>
      <c r="K1069" t="s">
        <v>194</v>
      </c>
      <c r="L1069" t="s">
        <v>91</v>
      </c>
      <c r="M1069" t="s">
        <v>5573</v>
      </c>
      <c r="N1069" t="s">
        <v>4521</v>
      </c>
      <c r="O1069" t="s">
        <v>5574</v>
      </c>
      <c r="P1069" t="s">
        <v>5575</v>
      </c>
      <c r="Q1069" t="s">
        <v>35</v>
      </c>
      <c r="R1069">
        <v>2</v>
      </c>
      <c r="S1069" t="s">
        <v>36</v>
      </c>
      <c r="T1069" t="s">
        <v>541</v>
      </c>
      <c r="U1069" t="s">
        <v>38</v>
      </c>
      <c r="V1069" t="s">
        <v>39</v>
      </c>
    </row>
    <row r="1070" spans="1:22" x14ac:dyDescent="0.25">
      <c r="A1070">
        <v>2372</v>
      </c>
      <c r="B1070" t="s">
        <v>5576</v>
      </c>
      <c r="C1070" t="s">
        <v>5576</v>
      </c>
      <c r="D1070" t="s">
        <v>5577</v>
      </c>
      <c r="E1070" t="s">
        <v>24</v>
      </c>
      <c r="F1070" t="s">
        <v>25</v>
      </c>
      <c r="G1070" t="s">
        <v>5240</v>
      </c>
      <c r="H1070">
        <v>1.6</v>
      </c>
      <c r="I1070" t="s">
        <v>27</v>
      </c>
      <c r="J1070" t="s">
        <v>5578</v>
      </c>
      <c r="K1070" t="s">
        <v>655</v>
      </c>
      <c r="L1070" t="s">
        <v>30</v>
      </c>
      <c r="M1070" t="s">
        <v>5567</v>
      </c>
      <c r="N1070" t="s">
        <v>5568</v>
      </c>
      <c r="O1070" t="s">
        <v>5579</v>
      </c>
      <c r="P1070" t="s">
        <v>5580</v>
      </c>
      <c r="Q1070" t="s">
        <v>35</v>
      </c>
      <c r="R1070">
        <v>2</v>
      </c>
      <c r="S1070" t="s">
        <v>36</v>
      </c>
      <c r="T1070" t="s">
        <v>541</v>
      </c>
      <c r="U1070" t="s">
        <v>38</v>
      </c>
      <c r="V1070" t="s">
        <v>39</v>
      </c>
    </row>
    <row r="1071" spans="1:22" x14ac:dyDescent="0.25">
      <c r="A1071">
        <v>2363</v>
      </c>
      <c r="B1071" t="s">
        <v>5581</v>
      </c>
      <c r="C1071" t="s">
        <v>5581</v>
      </c>
      <c r="D1071" t="s">
        <v>5582</v>
      </c>
      <c r="E1071" t="s">
        <v>24</v>
      </c>
      <c r="F1071" t="s">
        <v>25</v>
      </c>
      <c r="G1071" t="s">
        <v>26</v>
      </c>
      <c r="H1071">
        <v>1.6</v>
      </c>
      <c r="I1071" t="s">
        <v>27</v>
      </c>
      <c r="J1071" t="s">
        <v>5583</v>
      </c>
      <c r="K1071" t="s">
        <v>370</v>
      </c>
      <c r="L1071" t="s">
        <v>105</v>
      </c>
      <c r="M1071" t="s">
        <v>5584</v>
      </c>
      <c r="N1071" t="s">
        <v>5568</v>
      </c>
      <c r="O1071" t="s">
        <v>5585</v>
      </c>
      <c r="P1071" t="s">
        <v>5586</v>
      </c>
      <c r="Q1071" t="s">
        <v>35</v>
      </c>
      <c r="R1071">
        <v>2</v>
      </c>
      <c r="S1071" t="s">
        <v>36</v>
      </c>
      <c r="T1071" t="s">
        <v>37</v>
      </c>
      <c r="U1071" t="s">
        <v>38</v>
      </c>
      <c r="V1071" t="s">
        <v>39</v>
      </c>
    </row>
    <row r="1072" spans="1:22" x14ac:dyDescent="0.25">
      <c r="A1072">
        <v>3865</v>
      </c>
      <c r="B1072" t="s">
        <v>5587</v>
      </c>
      <c r="C1072" t="s">
        <v>5587</v>
      </c>
      <c r="D1072" t="s">
        <v>5588</v>
      </c>
      <c r="E1072" t="s">
        <v>24</v>
      </c>
      <c r="F1072" t="s">
        <v>25</v>
      </c>
      <c r="G1072" t="s">
        <v>26</v>
      </c>
      <c r="H1072">
        <v>1.6</v>
      </c>
      <c r="I1072" t="s">
        <v>27</v>
      </c>
      <c r="J1072" t="s">
        <v>5589</v>
      </c>
      <c r="K1072" t="s">
        <v>4341</v>
      </c>
      <c r="L1072" t="s">
        <v>82</v>
      </c>
      <c r="M1072" t="s">
        <v>2689</v>
      </c>
      <c r="N1072" t="s">
        <v>2051</v>
      </c>
      <c r="O1072" t="s">
        <v>5590</v>
      </c>
      <c r="P1072" t="s">
        <v>5591</v>
      </c>
      <c r="Q1072" t="s">
        <v>35</v>
      </c>
      <c r="R1072">
        <v>2</v>
      </c>
      <c r="S1072" t="s">
        <v>36</v>
      </c>
      <c r="T1072" t="s">
        <v>541</v>
      </c>
      <c r="U1072" t="s">
        <v>38</v>
      </c>
      <c r="V1072" t="s">
        <v>39</v>
      </c>
    </row>
    <row r="1073" spans="1:22" x14ac:dyDescent="0.25">
      <c r="A1073">
        <v>2349</v>
      </c>
      <c r="B1073" t="s">
        <v>5592</v>
      </c>
      <c r="C1073" t="s">
        <v>5592</v>
      </c>
      <c r="D1073" t="s">
        <v>5593</v>
      </c>
      <c r="E1073" t="s">
        <v>24</v>
      </c>
      <c r="F1073" t="s">
        <v>25</v>
      </c>
      <c r="G1073" t="s">
        <v>535</v>
      </c>
      <c r="H1073">
        <v>1.6</v>
      </c>
      <c r="I1073" t="s">
        <v>27</v>
      </c>
      <c r="J1073" t="s">
        <v>5594</v>
      </c>
      <c r="K1073" t="s">
        <v>450</v>
      </c>
      <c r="L1073" t="s">
        <v>44</v>
      </c>
      <c r="M1073" t="s">
        <v>5595</v>
      </c>
      <c r="N1073" t="s">
        <v>5596</v>
      </c>
      <c r="O1073" t="s">
        <v>5597</v>
      </c>
      <c r="P1073" t="s">
        <v>1281</v>
      </c>
      <c r="Q1073" t="s">
        <v>35</v>
      </c>
      <c r="R1073">
        <v>2</v>
      </c>
      <c r="S1073" t="s">
        <v>36</v>
      </c>
      <c r="T1073" t="s">
        <v>541</v>
      </c>
      <c r="U1073" t="s">
        <v>38</v>
      </c>
      <c r="V1073" t="s">
        <v>39</v>
      </c>
    </row>
    <row r="1074" spans="1:22" x14ac:dyDescent="0.25">
      <c r="A1074">
        <v>2343</v>
      </c>
      <c r="B1074" t="s">
        <v>5598</v>
      </c>
      <c r="C1074" t="s">
        <v>5598</v>
      </c>
      <c r="D1074" t="s">
        <v>5599</v>
      </c>
      <c r="E1074" t="s">
        <v>24</v>
      </c>
      <c r="F1074" t="s">
        <v>25</v>
      </c>
      <c r="G1074" t="s">
        <v>26</v>
      </c>
      <c r="H1074">
        <v>1.6</v>
      </c>
      <c r="I1074" t="s">
        <v>27</v>
      </c>
      <c r="J1074" t="s">
        <v>5600</v>
      </c>
      <c r="K1074" t="s">
        <v>545</v>
      </c>
      <c r="L1074" t="s">
        <v>44</v>
      </c>
      <c r="M1074" t="s">
        <v>5601</v>
      </c>
      <c r="N1074" t="s">
        <v>4132</v>
      </c>
      <c r="O1074" t="s">
        <v>5602</v>
      </c>
      <c r="P1074" t="s">
        <v>856</v>
      </c>
      <c r="Q1074" t="s">
        <v>35</v>
      </c>
      <c r="R1074">
        <v>2</v>
      </c>
      <c r="S1074" t="s">
        <v>36</v>
      </c>
      <c r="T1074" t="s">
        <v>37</v>
      </c>
      <c r="U1074" t="s">
        <v>38</v>
      </c>
      <c r="V1074" t="s">
        <v>39</v>
      </c>
    </row>
    <row r="1075" spans="1:22" x14ac:dyDescent="0.25">
      <c r="A1075">
        <v>2335</v>
      </c>
      <c r="B1075" t="s">
        <v>5603</v>
      </c>
      <c r="C1075" t="s">
        <v>5603</v>
      </c>
      <c r="D1075" t="s">
        <v>5604</v>
      </c>
      <c r="E1075" t="s">
        <v>24</v>
      </c>
      <c r="F1075" t="s">
        <v>25</v>
      </c>
      <c r="G1075" t="s">
        <v>26</v>
      </c>
      <c r="H1075">
        <v>1.6</v>
      </c>
      <c r="I1075" t="s">
        <v>27</v>
      </c>
      <c r="J1075" t="s">
        <v>5605</v>
      </c>
      <c r="K1075" t="s">
        <v>311</v>
      </c>
      <c r="L1075" t="s">
        <v>55</v>
      </c>
      <c r="M1075" t="s">
        <v>5606</v>
      </c>
      <c r="N1075" t="s">
        <v>4996</v>
      </c>
      <c r="O1075" t="s">
        <v>5607</v>
      </c>
      <c r="P1075" t="s">
        <v>2042</v>
      </c>
      <c r="Q1075" t="s">
        <v>35</v>
      </c>
      <c r="R1075">
        <v>2</v>
      </c>
      <c r="S1075" t="s">
        <v>36</v>
      </c>
      <c r="T1075" t="s">
        <v>541</v>
      </c>
      <c r="U1075" t="s">
        <v>141</v>
      </c>
      <c r="V1075" t="s">
        <v>39</v>
      </c>
    </row>
    <row r="1076" spans="1:22" x14ac:dyDescent="0.25">
      <c r="A1076">
        <v>2322</v>
      </c>
      <c r="B1076" t="s">
        <v>5608</v>
      </c>
      <c r="C1076" t="s">
        <v>5608</v>
      </c>
      <c r="D1076" t="s">
        <v>5609</v>
      </c>
      <c r="E1076" t="s">
        <v>24</v>
      </c>
      <c r="F1076" t="s">
        <v>25</v>
      </c>
      <c r="G1076" t="s">
        <v>26</v>
      </c>
      <c r="H1076">
        <v>1.6</v>
      </c>
      <c r="I1076" t="s">
        <v>27</v>
      </c>
      <c r="J1076" t="s">
        <v>5610</v>
      </c>
      <c r="K1076" t="s">
        <v>1231</v>
      </c>
      <c r="L1076" t="s">
        <v>82</v>
      </c>
      <c r="M1076" t="s">
        <v>5611</v>
      </c>
      <c r="N1076" t="s">
        <v>5568</v>
      </c>
      <c r="O1076" t="s">
        <v>5612</v>
      </c>
      <c r="P1076" t="s">
        <v>2047</v>
      </c>
      <c r="Q1076" t="s">
        <v>35</v>
      </c>
      <c r="R1076">
        <v>2</v>
      </c>
      <c r="S1076" t="s">
        <v>36</v>
      </c>
      <c r="T1076" t="s">
        <v>37</v>
      </c>
      <c r="U1076" t="s">
        <v>38</v>
      </c>
      <c r="V1076" t="s">
        <v>39</v>
      </c>
    </row>
    <row r="1077" spans="1:22" x14ac:dyDescent="0.25">
      <c r="A1077">
        <v>2320</v>
      </c>
      <c r="B1077" t="s">
        <v>5613</v>
      </c>
      <c r="C1077" t="s">
        <v>5614</v>
      </c>
      <c r="D1077" t="s">
        <v>5615</v>
      </c>
      <c r="E1077" t="s">
        <v>24</v>
      </c>
      <c r="F1077" t="s">
        <v>25</v>
      </c>
      <c r="G1077" t="s">
        <v>26</v>
      </c>
      <c r="H1077">
        <v>1.6</v>
      </c>
      <c r="I1077" t="s">
        <v>27</v>
      </c>
      <c r="J1077" t="s">
        <v>1157</v>
      </c>
      <c r="K1077" t="s">
        <v>43</v>
      </c>
      <c r="L1077" t="s">
        <v>44</v>
      </c>
      <c r="M1077" t="s">
        <v>5616</v>
      </c>
      <c r="N1077" t="s">
        <v>5460</v>
      </c>
      <c r="O1077" t="s">
        <v>5617</v>
      </c>
      <c r="P1077" t="s">
        <v>1159</v>
      </c>
      <c r="Q1077" t="s">
        <v>35</v>
      </c>
      <c r="R1077">
        <v>2</v>
      </c>
      <c r="S1077" t="s">
        <v>36</v>
      </c>
      <c r="T1077" t="s">
        <v>541</v>
      </c>
      <c r="U1077" t="s">
        <v>38</v>
      </c>
      <c r="V1077" t="s">
        <v>39</v>
      </c>
    </row>
    <row r="1078" spans="1:22" x14ac:dyDescent="0.25">
      <c r="A1078">
        <v>2312</v>
      </c>
      <c r="B1078" t="s">
        <v>5618</v>
      </c>
      <c r="C1078" t="s">
        <v>5619</v>
      </c>
      <c r="D1078" t="s">
        <v>5620</v>
      </c>
      <c r="E1078" t="s">
        <v>24</v>
      </c>
      <c r="F1078" t="s">
        <v>25</v>
      </c>
      <c r="G1078" t="s">
        <v>26</v>
      </c>
      <c r="H1078">
        <v>1.6</v>
      </c>
      <c r="I1078" t="s">
        <v>27</v>
      </c>
      <c r="J1078" t="s">
        <v>5621</v>
      </c>
      <c r="K1078" t="s">
        <v>491</v>
      </c>
      <c r="L1078" t="s">
        <v>44</v>
      </c>
      <c r="M1078" t="s">
        <v>5622</v>
      </c>
      <c r="N1078" t="s">
        <v>5623</v>
      </c>
      <c r="O1078" t="s">
        <v>5624</v>
      </c>
      <c r="P1078" t="s">
        <v>2011</v>
      </c>
      <c r="Q1078" t="s">
        <v>35</v>
      </c>
      <c r="R1078">
        <v>2</v>
      </c>
      <c r="S1078" t="s">
        <v>36</v>
      </c>
      <c r="T1078" t="s">
        <v>541</v>
      </c>
      <c r="U1078" t="s">
        <v>38</v>
      </c>
      <c r="V1078" t="s">
        <v>39</v>
      </c>
    </row>
    <row r="1079" spans="1:22" x14ac:dyDescent="0.25">
      <c r="A1079">
        <v>2301</v>
      </c>
      <c r="B1079" t="s">
        <v>5625</v>
      </c>
      <c r="C1079" t="s">
        <v>5625</v>
      </c>
      <c r="D1079" t="s">
        <v>5626</v>
      </c>
      <c r="E1079" t="s">
        <v>24</v>
      </c>
      <c r="F1079" t="s">
        <v>25</v>
      </c>
      <c r="G1079" t="s">
        <v>26</v>
      </c>
      <c r="H1079">
        <v>1.6</v>
      </c>
      <c r="I1079" t="s">
        <v>27</v>
      </c>
      <c r="J1079" t="s">
        <v>5627</v>
      </c>
      <c r="K1079" t="s">
        <v>1111</v>
      </c>
      <c r="L1079" t="s">
        <v>44</v>
      </c>
      <c r="M1079" t="s">
        <v>5628</v>
      </c>
      <c r="N1079" t="s">
        <v>5629</v>
      </c>
      <c r="O1079" t="s">
        <v>5630</v>
      </c>
      <c r="P1079" t="s">
        <v>5631</v>
      </c>
      <c r="Q1079" t="s">
        <v>35</v>
      </c>
      <c r="R1079">
        <v>2</v>
      </c>
      <c r="S1079" t="s">
        <v>36</v>
      </c>
      <c r="T1079" t="s">
        <v>541</v>
      </c>
      <c r="U1079" t="s">
        <v>38</v>
      </c>
      <c r="V1079" t="s">
        <v>109</v>
      </c>
    </row>
    <row r="1080" spans="1:22" x14ac:dyDescent="0.25">
      <c r="A1080">
        <v>2436</v>
      </c>
      <c r="B1080" t="s">
        <v>5632</v>
      </c>
      <c r="C1080" t="s">
        <v>5632</v>
      </c>
      <c r="D1080" t="s">
        <v>5633</v>
      </c>
      <c r="E1080" t="s">
        <v>24</v>
      </c>
      <c r="F1080" t="s">
        <v>25</v>
      </c>
      <c r="G1080" t="s">
        <v>26</v>
      </c>
      <c r="H1080">
        <v>1.6</v>
      </c>
      <c r="I1080" t="s">
        <v>27</v>
      </c>
      <c r="J1080" t="s">
        <v>5634</v>
      </c>
      <c r="K1080" t="s">
        <v>545</v>
      </c>
      <c r="L1080" t="s">
        <v>44</v>
      </c>
      <c r="M1080" t="s">
        <v>5635</v>
      </c>
      <c r="N1080" t="s">
        <v>5636</v>
      </c>
      <c r="O1080" t="s">
        <v>5637</v>
      </c>
      <c r="P1080" t="s">
        <v>5638</v>
      </c>
      <c r="Q1080" t="s">
        <v>35</v>
      </c>
      <c r="R1080">
        <v>2</v>
      </c>
      <c r="S1080" t="s">
        <v>36</v>
      </c>
      <c r="T1080" t="s">
        <v>541</v>
      </c>
      <c r="U1080" t="s">
        <v>38</v>
      </c>
      <c r="V1080" t="s">
        <v>39</v>
      </c>
    </row>
    <row r="1081" spans="1:22" x14ac:dyDescent="0.25">
      <c r="A1081">
        <v>2666</v>
      </c>
      <c r="B1081" t="s">
        <v>5639</v>
      </c>
      <c r="C1081" t="s">
        <v>5639</v>
      </c>
      <c r="D1081" t="s">
        <v>5640</v>
      </c>
      <c r="E1081" t="s">
        <v>24</v>
      </c>
      <c r="F1081" t="s">
        <v>25</v>
      </c>
      <c r="G1081" t="s">
        <v>26</v>
      </c>
      <c r="H1081">
        <v>1.6</v>
      </c>
      <c r="I1081" t="s">
        <v>27</v>
      </c>
      <c r="J1081" t="s">
        <v>5641</v>
      </c>
      <c r="K1081" t="s">
        <v>462</v>
      </c>
      <c r="L1081" t="s">
        <v>55</v>
      </c>
      <c r="M1081" t="s">
        <v>5642</v>
      </c>
      <c r="N1081" t="s">
        <v>5623</v>
      </c>
      <c r="O1081" t="s">
        <v>5643</v>
      </c>
      <c r="P1081" t="s">
        <v>1050</v>
      </c>
      <c r="Q1081" t="s">
        <v>35</v>
      </c>
      <c r="R1081">
        <v>2</v>
      </c>
      <c r="S1081" t="s">
        <v>36</v>
      </c>
      <c r="T1081" t="s">
        <v>541</v>
      </c>
      <c r="U1081" t="s">
        <v>38</v>
      </c>
      <c r="V1081" t="s">
        <v>39</v>
      </c>
    </row>
    <row r="1082" spans="1:22" x14ac:dyDescent="0.25">
      <c r="A1082">
        <v>2442</v>
      </c>
      <c r="B1082" t="s">
        <v>5644</v>
      </c>
      <c r="C1082" t="s">
        <v>5644</v>
      </c>
      <c r="D1082" t="s">
        <v>5645</v>
      </c>
      <c r="E1082" t="s">
        <v>24</v>
      </c>
      <c r="F1082" t="s">
        <v>25</v>
      </c>
      <c r="G1082" t="s">
        <v>26</v>
      </c>
      <c r="H1082">
        <v>1.6</v>
      </c>
      <c r="I1082" t="s">
        <v>27</v>
      </c>
      <c r="J1082" t="s">
        <v>5646</v>
      </c>
      <c r="K1082" t="s">
        <v>545</v>
      </c>
      <c r="L1082" t="s">
        <v>44</v>
      </c>
      <c r="M1082" t="s">
        <v>5647</v>
      </c>
      <c r="N1082" t="s">
        <v>5636</v>
      </c>
      <c r="O1082" t="s">
        <v>5648</v>
      </c>
      <c r="P1082" t="s">
        <v>3216</v>
      </c>
      <c r="Q1082" t="s">
        <v>35</v>
      </c>
      <c r="R1082">
        <v>2</v>
      </c>
      <c r="S1082" t="s">
        <v>36</v>
      </c>
      <c r="T1082" t="s">
        <v>541</v>
      </c>
      <c r="U1082" t="s">
        <v>38</v>
      </c>
      <c r="V1082" t="s">
        <v>39</v>
      </c>
    </row>
    <row r="1083" spans="1:22" x14ac:dyDescent="0.25">
      <c r="A1083">
        <v>2203</v>
      </c>
      <c r="B1083" t="s">
        <v>5649</v>
      </c>
      <c r="C1083" t="s">
        <v>5649</v>
      </c>
      <c r="D1083" t="s">
        <v>5650</v>
      </c>
      <c r="E1083" t="s">
        <v>24</v>
      </c>
      <c r="F1083" t="s">
        <v>25</v>
      </c>
      <c r="G1083" t="s">
        <v>26</v>
      </c>
      <c r="H1083">
        <v>1.6</v>
      </c>
      <c r="I1083" t="s">
        <v>27</v>
      </c>
      <c r="J1083" t="s">
        <v>5651</v>
      </c>
      <c r="K1083" t="s">
        <v>4921</v>
      </c>
      <c r="L1083" t="s">
        <v>91</v>
      </c>
      <c r="M1083" t="s">
        <v>5652</v>
      </c>
      <c r="N1083" t="s">
        <v>5653</v>
      </c>
      <c r="O1083" t="s">
        <v>5654</v>
      </c>
      <c r="P1083" t="s">
        <v>12988</v>
      </c>
      <c r="Q1083" t="s">
        <v>35</v>
      </c>
      <c r="R1083">
        <v>2</v>
      </c>
      <c r="S1083" t="s">
        <v>36</v>
      </c>
      <c r="T1083" t="s">
        <v>541</v>
      </c>
      <c r="U1083" t="s">
        <v>38</v>
      </c>
      <c r="V1083" t="s">
        <v>39</v>
      </c>
    </row>
    <row r="1084" spans="1:22" x14ac:dyDescent="0.25">
      <c r="A1084">
        <v>2421</v>
      </c>
      <c r="B1084" t="s">
        <v>5655</v>
      </c>
      <c r="C1084" t="s">
        <v>5655</v>
      </c>
      <c r="D1084" t="s">
        <v>5656</v>
      </c>
      <c r="E1084" t="s">
        <v>24</v>
      </c>
      <c r="F1084" t="s">
        <v>25</v>
      </c>
      <c r="G1084" t="s">
        <v>26</v>
      </c>
      <c r="H1084">
        <v>1.6</v>
      </c>
      <c r="I1084" t="s">
        <v>27</v>
      </c>
      <c r="J1084" t="s">
        <v>5657</v>
      </c>
      <c r="K1084" t="s">
        <v>1005</v>
      </c>
      <c r="L1084" t="s">
        <v>82</v>
      </c>
      <c r="M1084" t="s">
        <v>5652</v>
      </c>
      <c r="N1084" t="s">
        <v>5636</v>
      </c>
      <c r="O1084" t="s">
        <v>5658</v>
      </c>
      <c r="P1084" t="s">
        <v>1460</v>
      </c>
      <c r="Q1084" t="s">
        <v>35</v>
      </c>
      <c r="R1084">
        <v>2</v>
      </c>
      <c r="S1084" t="s">
        <v>36</v>
      </c>
      <c r="T1084" t="s">
        <v>541</v>
      </c>
      <c r="U1084" t="s">
        <v>38</v>
      </c>
      <c r="V1084" t="s">
        <v>39</v>
      </c>
    </row>
    <row r="1085" spans="1:22" x14ac:dyDescent="0.25">
      <c r="A1085">
        <v>2403</v>
      </c>
      <c r="B1085" t="s">
        <v>5659</v>
      </c>
      <c r="C1085" t="s">
        <v>5660</v>
      </c>
      <c r="D1085" t="s">
        <v>5661</v>
      </c>
      <c r="E1085" t="s">
        <v>24</v>
      </c>
      <c r="F1085" t="s">
        <v>25</v>
      </c>
      <c r="G1085" t="s">
        <v>26</v>
      </c>
      <c r="H1085">
        <v>1.6</v>
      </c>
      <c r="I1085" t="s">
        <v>27</v>
      </c>
      <c r="J1085" t="s">
        <v>5662</v>
      </c>
      <c r="K1085" t="s">
        <v>412</v>
      </c>
      <c r="L1085" t="s">
        <v>82</v>
      </c>
      <c r="M1085" t="s">
        <v>5616</v>
      </c>
      <c r="N1085" t="s">
        <v>5496</v>
      </c>
      <c r="O1085" t="s">
        <v>5663</v>
      </c>
      <c r="P1085" t="s">
        <v>3763</v>
      </c>
      <c r="Q1085" t="s">
        <v>35</v>
      </c>
      <c r="R1085">
        <v>2</v>
      </c>
      <c r="S1085" t="s">
        <v>36</v>
      </c>
      <c r="T1085" t="s">
        <v>541</v>
      </c>
      <c r="U1085" t="s">
        <v>141</v>
      </c>
      <c r="V1085" t="s">
        <v>39</v>
      </c>
    </row>
    <row r="1086" spans="1:22" x14ac:dyDescent="0.25">
      <c r="A1086">
        <v>2271</v>
      </c>
      <c r="B1086" t="s">
        <v>5664</v>
      </c>
      <c r="C1086" t="s">
        <v>5664</v>
      </c>
      <c r="D1086" t="s">
        <v>5665</v>
      </c>
      <c r="E1086" t="s">
        <v>24</v>
      </c>
      <c r="F1086" t="s">
        <v>25</v>
      </c>
      <c r="G1086" t="s">
        <v>26</v>
      </c>
      <c r="H1086">
        <v>1.6</v>
      </c>
      <c r="I1086" t="s">
        <v>27</v>
      </c>
      <c r="J1086" t="s">
        <v>5666</v>
      </c>
      <c r="K1086" t="s">
        <v>73</v>
      </c>
      <c r="L1086" t="s">
        <v>30</v>
      </c>
      <c r="M1086" t="s">
        <v>5667</v>
      </c>
      <c r="N1086" t="s">
        <v>5653</v>
      </c>
      <c r="O1086" t="s">
        <v>5668</v>
      </c>
      <c r="P1086" t="s">
        <v>5669</v>
      </c>
      <c r="Q1086" t="s">
        <v>35</v>
      </c>
      <c r="R1086">
        <v>2</v>
      </c>
      <c r="S1086" t="s">
        <v>36</v>
      </c>
      <c r="T1086" t="s">
        <v>541</v>
      </c>
      <c r="U1086" t="s">
        <v>38</v>
      </c>
      <c r="V1086" t="s">
        <v>39</v>
      </c>
    </row>
    <row r="1087" spans="1:22" x14ac:dyDescent="0.25">
      <c r="A1087">
        <v>2258</v>
      </c>
      <c r="B1087" t="s">
        <v>5670</v>
      </c>
      <c r="C1087" t="s">
        <v>5670</v>
      </c>
      <c r="D1087" t="s">
        <v>5671</v>
      </c>
      <c r="E1087" t="s">
        <v>24</v>
      </c>
      <c r="F1087" t="s">
        <v>25</v>
      </c>
      <c r="G1087" t="s">
        <v>26</v>
      </c>
      <c r="H1087">
        <v>1.6</v>
      </c>
      <c r="I1087" t="s">
        <v>27</v>
      </c>
      <c r="J1087" t="s">
        <v>5672</v>
      </c>
      <c r="K1087" t="s">
        <v>450</v>
      </c>
      <c r="L1087" t="s">
        <v>44</v>
      </c>
      <c r="M1087" t="s">
        <v>5673</v>
      </c>
      <c r="N1087" t="s">
        <v>5674</v>
      </c>
      <c r="O1087" t="s">
        <v>5675</v>
      </c>
      <c r="P1087" t="s">
        <v>5676</v>
      </c>
      <c r="Q1087" t="s">
        <v>35</v>
      </c>
      <c r="R1087">
        <v>2</v>
      </c>
      <c r="S1087" t="s">
        <v>36</v>
      </c>
      <c r="T1087" t="s">
        <v>541</v>
      </c>
      <c r="U1087" t="s">
        <v>38</v>
      </c>
      <c r="V1087" t="s">
        <v>39</v>
      </c>
    </row>
    <row r="1088" spans="1:22" x14ac:dyDescent="0.25">
      <c r="A1088">
        <v>2228</v>
      </c>
      <c r="B1088" t="s">
        <v>5677</v>
      </c>
      <c r="C1088" t="s">
        <v>5677</v>
      </c>
      <c r="D1088" t="s">
        <v>5678</v>
      </c>
      <c r="E1088" t="s">
        <v>24</v>
      </c>
      <c r="F1088" t="s">
        <v>25</v>
      </c>
      <c r="G1088" t="s">
        <v>26</v>
      </c>
      <c r="H1088">
        <v>1.6</v>
      </c>
      <c r="I1088" t="s">
        <v>27</v>
      </c>
      <c r="J1088" t="s">
        <v>5679</v>
      </c>
      <c r="K1088" t="s">
        <v>231</v>
      </c>
      <c r="L1088" t="s">
        <v>44</v>
      </c>
      <c r="M1088" t="s">
        <v>5680</v>
      </c>
      <c r="N1088" t="s">
        <v>5653</v>
      </c>
      <c r="O1088" t="s">
        <v>5681</v>
      </c>
      <c r="P1088" t="s">
        <v>3589</v>
      </c>
      <c r="Q1088" t="s">
        <v>35</v>
      </c>
      <c r="R1088">
        <v>2</v>
      </c>
      <c r="S1088" t="s">
        <v>36</v>
      </c>
      <c r="T1088" t="s">
        <v>541</v>
      </c>
      <c r="U1088" t="s">
        <v>38</v>
      </c>
      <c r="V1088" t="s">
        <v>39</v>
      </c>
    </row>
    <row r="1089" spans="1:22" x14ac:dyDescent="0.25">
      <c r="A1089">
        <v>2225</v>
      </c>
      <c r="B1089" t="s">
        <v>5682</v>
      </c>
      <c r="C1089" t="s">
        <v>5682</v>
      </c>
      <c r="D1089" t="s">
        <v>5683</v>
      </c>
      <c r="E1089" t="s">
        <v>24</v>
      </c>
      <c r="F1089" t="s">
        <v>25</v>
      </c>
      <c r="G1089" t="s">
        <v>26</v>
      </c>
      <c r="H1089">
        <v>1.6</v>
      </c>
      <c r="I1089" t="s">
        <v>27</v>
      </c>
      <c r="J1089" t="s">
        <v>5684</v>
      </c>
      <c r="K1089" t="s">
        <v>1278</v>
      </c>
      <c r="L1089" t="s">
        <v>44</v>
      </c>
      <c r="M1089" t="s">
        <v>5673</v>
      </c>
      <c r="N1089" t="s">
        <v>5653</v>
      </c>
      <c r="O1089" t="s">
        <v>5685</v>
      </c>
      <c r="P1089" t="s">
        <v>1281</v>
      </c>
      <c r="Q1089" t="s">
        <v>35</v>
      </c>
      <c r="R1089">
        <v>2</v>
      </c>
      <c r="S1089" t="s">
        <v>36</v>
      </c>
      <c r="T1089" t="s">
        <v>541</v>
      </c>
      <c r="U1089" t="s">
        <v>38</v>
      </c>
      <c r="V1089" t="s">
        <v>39</v>
      </c>
    </row>
    <row r="1090" spans="1:22" x14ac:dyDescent="0.25">
      <c r="A1090">
        <v>2105</v>
      </c>
      <c r="B1090" t="s">
        <v>5686</v>
      </c>
      <c r="C1090" t="s">
        <v>5686</v>
      </c>
      <c r="D1090" t="s">
        <v>5687</v>
      </c>
      <c r="E1090" t="s">
        <v>24</v>
      </c>
      <c r="F1090" t="s">
        <v>25</v>
      </c>
      <c r="G1090" t="s">
        <v>26</v>
      </c>
      <c r="H1090">
        <v>1.6</v>
      </c>
      <c r="I1090" t="s">
        <v>27</v>
      </c>
      <c r="J1090" t="s">
        <v>5688</v>
      </c>
      <c r="K1090" t="s">
        <v>405</v>
      </c>
      <c r="L1090" t="s">
        <v>55</v>
      </c>
      <c r="M1090" t="s">
        <v>5689</v>
      </c>
      <c r="N1090" t="s">
        <v>5636</v>
      </c>
      <c r="O1090" t="s">
        <v>5690</v>
      </c>
      <c r="P1090" t="s">
        <v>5691</v>
      </c>
      <c r="Q1090" t="s">
        <v>35</v>
      </c>
      <c r="R1090">
        <v>2</v>
      </c>
      <c r="S1090" t="s">
        <v>36</v>
      </c>
      <c r="T1090" t="s">
        <v>37</v>
      </c>
      <c r="U1090" t="s">
        <v>38</v>
      </c>
      <c r="V1090" t="s">
        <v>39</v>
      </c>
    </row>
    <row r="1091" spans="1:22" x14ac:dyDescent="0.25">
      <c r="A1091">
        <v>2046</v>
      </c>
      <c r="B1091" t="s">
        <v>5692</v>
      </c>
      <c r="C1091" t="s">
        <v>5692</v>
      </c>
      <c r="D1091" t="s">
        <v>5693</v>
      </c>
      <c r="E1091" t="s">
        <v>24</v>
      </c>
      <c r="F1091" t="s">
        <v>25</v>
      </c>
      <c r="G1091" t="s">
        <v>26</v>
      </c>
      <c r="H1091">
        <v>1.6</v>
      </c>
      <c r="I1091" t="s">
        <v>27</v>
      </c>
      <c r="J1091" t="s">
        <v>5694</v>
      </c>
      <c r="K1091" t="s">
        <v>231</v>
      </c>
      <c r="L1091" t="s">
        <v>44</v>
      </c>
      <c r="M1091" t="s">
        <v>5622</v>
      </c>
      <c r="N1091" t="s">
        <v>5653</v>
      </c>
      <c r="O1091" t="s">
        <v>5695</v>
      </c>
      <c r="P1091" t="s">
        <v>2269</v>
      </c>
      <c r="Q1091" t="s">
        <v>35</v>
      </c>
      <c r="R1091">
        <v>2</v>
      </c>
      <c r="S1091" t="s">
        <v>36</v>
      </c>
      <c r="T1091" t="s">
        <v>37</v>
      </c>
      <c r="U1091" t="s">
        <v>38</v>
      </c>
      <c r="V1091" t="s">
        <v>39</v>
      </c>
    </row>
    <row r="1092" spans="1:22" x14ac:dyDescent="0.25">
      <c r="A1092">
        <v>1797</v>
      </c>
      <c r="B1092" t="s">
        <v>5696</v>
      </c>
      <c r="C1092" t="s">
        <v>5696</v>
      </c>
      <c r="D1092" t="s">
        <v>5697</v>
      </c>
      <c r="E1092" t="s">
        <v>24</v>
      </c>
      <c r="F1092" t="s">
        <v>25</v>
      </c>
      <c r="G1092" t="s">
        <v>26</v>
      </c>
      <c r="H1092">
        <v>1.6</v>
      </c>
      <c r="I1092" t="s">
        <v>27</v>
      </c>
      <c r="J1092" t="s">
        <v>5698</v>
      </c>
      <c r="K1092" t="s">
        <v>311</v>
      </c>
      <c r="L1092" t="s">
        <v>55</v>
      </c>
      <c r="M1092" t="s">
        <v>5699</v>
      </c>
      <c r="N1092" t="s">
        <v>5700</v>
      </c>
      <c r="O1092" t="s">
        <v>5701</v>
      </c>
      <c r="P1092" t="s">
        <v>3211</v>
      </c>
      <c r="Q1092" t="s">
        <v>35</v>
      </c>
      <c r="R1092">
        <v>2</v>
      </c>
      <c r="S1092" t="s">
        <v>36</v>
      </c>
      <c r="T1092" t="s">
        <v>541</v>
      </c>
      <c r="U1092" t="s">
        <v>38</v>
      </c>
      <c r="V1092" t="s">
        <v>39</v>
      </c>
    </row>
    <row r="1093" spans="1:22" x14ac:dyDescent="0.25">
      <c r="A1093">
        <v>2397</v>
      </c>
      <c r="B1093" t="s">
        <v>5702</v>
      </c>
      <c r="C1093" t="s">
        <v>5702</v>
      </c>
      <c r="D1093" t="s">
        <v>5703</v>
      </c>
      <c r="E1093" t="s">
        <v>24</v>
      </c>
      <c r="F1093" t="s">
        <v>25</v>
      </c>
      <c r="G1093" t="s">
        <v>26</v>
      </c>
      <c r="H1093">
        <v>1.6</v>
      </c>
      <c r="I1093" t="s">
        <v>27</v>
      </c>
      <c r="J1093" t="s">
        <v>5704</v>
      </c>
      <c r="K1093" t="s">
        <v>305</v>
      </c>
      <c r="L1093" t="s">
        <v>55</v>
      </c>
      <c r="M1093" t="s">
        <v>5705</v>
      </c>
      <c r="N1093" t="s">
        <v>5706</v>
      </c>
      <c r="O1093" t="s">
        <v>5707</v>
      </c>
      <c r="P1093" t="s">
        <v>1465</v>
      </c>
      <c r="Q1093" t="s">
        <v>35</v>
      </c>
      <c r="R1093">
        <v>2</v>
      </c>
      <c r="S1093" t="s">
        <v>36</v>
      </c>
      <c r="T1093" t="s">
        <v>541</v>
      </c>
      <c r="U1093" t="s">
        <v>38</v>
      </c>
      <c r="V1093" t="s">
        <v>39</v>
      </c>
    </row>
    <row r="1094" spans="1:22" x14ac:dyDescent="0.25">
      <c r="A1094">
        <v>2398</v>
      </c>
      <c r="B1094" t="s">
        <v>5708</v>
      </c>
      <c r="C1094" t="s">
        <v>5708</v>
      </c>
      <c r="D1094" t="s">
        <v>5709</v>
      </c>
      <c r="E1094" t="s">
        <v>24</v>
      </c>
      <c r="F1094" t="s">
        <v>25</v>
      </c>
      <c r="G1094" t="s">
        <v>26</v>
      </c>
      <c r="H1094">
        <v>1.6</v>
      </c>
      <c r="I1094" t="s">
        <v>27</v>
      </c>
      <c r="J1094" t="s">
        <v>5710</v>
      </c>
      <c r="K1094" t="s">
        <v>840</v>
      </c>
      <c r="L1094" t="s">
        <v>55</v>
      </c>
      <c r="M1094" t="s">
        <v>5711</v>
      </c>
      <c r="N1094" t="s">
        <v>5706</v>
      </c>
      <c r="O1094" t="s">
        <v>5712</v>
      </c>
      <c r="P1094" t="s">
        <v>2845</v>
      </c>
      <c r="Q1094" t="s">
        <v>35</v>
      </c>
      <c r="R1094">
        <v>2</v>
      </c>
      <c r="S1094" t="s">
        <v>36</v>
      </c>
      <c r="T1094" t="s">
        <v>541</v>
      </c>
      <c r="U1094" t="s">
        <v>38</v>
      </c>
      <c r="V1094" t="s">
        <v>39</v>
      </c>
    </row>
    <row r="1095" spans="1:22" x14ac:dyDescent="0.25">
      <c r="A1095">
        <v>2410</v>
      </c>
      <c r="B1095" t="s">
        <v>5713</v>
      </c>
      <c r="C1095" t="s">
        <v>5713</v>
      </c>
      <c r="D1095" t="s">
        <v>5714</v>
      </c>
      <c r="E1095" t="s">
        <v>24</v>
      </c>
      <c r="F1095" t="s">
        <v>25</v>
      </c>
      <c r="G1095" t="s">
        <v>26</v>
      </c>
      <c r="H1095">
        <v>1.6</v>
      </c>
      <c r="I1095" t="s">
        <v>27</v>
      </c>
      <c r="J1095" t="s">
        <v>5715</v>
      </c>
      <c r="K1095" t="s">
        <v>357</v>
      </c>
      <c r="L1095" t="s">
        <v>82</v>
      </c>
      <c r="M1095" t="s">
        <v>5705</v>
      </c>
      <c r="N1095" t="s">
        <v>5706</v>
      </c>
      <c r="O1095" t="s">
        <v>5716</v>
      </c>
      <c r="P1095" t="s">
        <v>4875</v>
      </c>
      <c r="Q1095" t="s">
        <v>35</v>
      </c>
      <c r="R1095">
        <v>2</v>
      </c>
      <c r="S1095" t="s">
        <v>36</v>
      </c>
      <c r="T1095" t="s">
        <v>541</v>
      </c>
      <c r="U1095" t="s">
        <v>38</v>
      </c>
      <c r="V1095" t="s">
        <v>39</v>
      </c>
    </row>
    <row r="1096" spans="1:22" x14ac:dyDescent="0.25">
      <c r="A1096">
        <v>1384</v>
      </c>
      <c r="B1096" t="s">
        <v>5717</v>
      </c>
      <c r="C1096" t="s">
        <v>5717</v>
      </c>
      <c r="D1096" t="s">
        <v>5718</v>
      </c>
      <c r="E1096" t="s">
        <v>24</v>
      </c>
      <c r="F1096" t="s">
        <v>25</v>
      </c>
      <c r="G1096" t="s">
        <v>26</v>
      </c>
      <c r="H1096">
        <v>1.6</v>
      </c>
      <c r="I1096" t="s">
        <v>27</v>
      </c>
      <c r="J1096" t="s">
        <v>5719</v>
      </c>
      <c r="K1096" t="s">
        <v>231</v>
      </c>
      <c r="L1096" t="s">
        <v>44</v>
      </c>
      <c r="M1096" t="s">
        <v>5720</v>
      </c>
      <c r="N1096" t="s">
        <v>5511</v>
      </c>
      <c r="O1096" t="s">
        <v>5721</v>
      </c>
      <c r="P1096" t="s">
        <v>3624</v>
      </c>
      <c r="Q1096" t="s">
        <v>35</v>
      </c>
      <c r="R1096">
        <v>2</v>
      </c>
      <c r="S1096" t="s">
        <v>36</v>
      </c>
      <c r="T1096" t="s">
        <v>541</v>
      </c>
      <c r="U1096" t="s">
        <v>38</v>
      </c>
      <c r="V1096" t="s">
        <v>261</v>
      </c>
    </row>
    <row r="1097" spans="1:22" x14ac:dyDescent="0.25">
      <c r="A1097">
        <v>2259</v>
      </c>
      <c r="B1097" t="s">
        <v>5722</v>
      </c>
      <c r="C1097" t="s">
        <v>5722</v>
      </c>
      <c r="D1097" t="s">
        <v>5723</v>
      </c>
      <c r="E1097" t="s">
        <v>24</v>
      </c>
      <c r="F1097" t="s">
        <v>25</v>
      </c>
      <c r="G1097" t="s">
        <v>26</v>
      </c>
      <c r="H1097">
        <v>1.6</v>
      </c>
      <c r="I1097" t="s">
        <v>27</v>
      </c>
      <c r="J1097" t="s">
        <v>5724</v>
      </c>
      <c r="K1097" t="s">
        <v>450</v>
      </c>
      <c r="L1097" t="s">
        <v>44</v>
      </c>
      <c r="M1097" t="s">
        <v>5711</v>
      </c>
      <c r="N1097" t="s">
        <v>5629</v>
      </c>
      <c r="O1097" t="s">
        <v>5725</v>
      </c>
      <c r="P1097" t="s">
        <v>827</v>
      </c>
      <c r="Q1097" t="s">
        <v>35</v>
      </c>
      <c r="R1097">
        <v>2</v>
      </c>
      <c r="S1097" t="s">
        <v>36</v>
      </c>
      <c r="T1097" t="s">
        <v>541</v>
      </c>
      <c r="U1097" t="s">
        <v>38</v>
      </c>
      <c r="V1097" t="s">
        <v>39</v>
      </c>
    </row>
    <row r="1098" spans="1:22" x14ac:dyDescent="0.25">
      <c r="A1098">
        <v>2300</v>
      </c>
      <c r="B1098" t="s">
        <v>5726</v>
      </c>
      <c r="C1098" t="s">
        <v>5726</v>
      </c>
      <c r="D1098" t="s">
        <v>5727</v>
      </c>
      <c r="E1098" t="s">
        <v>50</v>
      </c>
      <c r="F1098" t="s">
        <v>51</v>
      </c>
      <c r="G1098" t="s">
        <v>52</v>
      </c>
      <c r="H1098">
        <v>1.6</v>
      </c>
      <c r="I1098" t="s">
        <v>27</v>
      </c>
      <c r="J1098" t="s">
        <v>5627</v>
      </c>
      <c r="K1098" t="s">
        <v>1111</v>
      </c>
      <c r="L1098" t="s">
        <v>44</v>
      </c>
      <c r="M1098" t="s">
        <v>3435</v>
      </c>
      <c r="N1098" t="s">
        <v>871</v>
      </c>
      <c r="O1098" t="s">
        <v>5728</v>
      </c>
      <c r="P1098" t="s">
        <v>5631</v>
      </c>
      <c r="Q1098" t="s">
        <v>35</v>
      </c>
      <c r="R1098">
        <v>2</v>
      </c>
      <c r="S1098" t="s">
        <v>36</v>
      </c>
      <c r="T1098" t="s">
        <v>541</v>
      </c>
      <c r="U1098" t="s">
        <v>38</v>
      </c>
      <c r="V1098" t="s">
        <v>109</v>
      </c>
    </row>
    <row r="1099" spans="1:22" x14ac:dyDescent="0.25">
      <c r="A1099">
        <v>2239</v>
      </c>
      <c r="B1099" t="s">
        <v>5729</v>
      </c>
      <c r="C1099" t="s">
        <v>5729</v>
      </c>
      <c r="D1099" t="s">
        <v>5730</v>
      </c>
      <c r="E1099" t="s">
        <v>24</v>
      </c>
      <c r="F1099" t="s">
        <v>25</v>
      </c>
      <c r="G1099" t="s">
        <v>26</v>
      </c>
      <c r="H1099">
        <v>1.6</v>
      </c>
      <c r="I1099" t="s">
        <v>27</v>
      </c>
      <c r="J1099" t="s">
        <v>5731</v>
      </c>
      <c r="K1099" t="s">
        <v>685</v>
      </c>
      <c r="L1099" t="s">
        <v>44</v>
      </c>
      <c r="M1099" t="s">
        <v>5732</v>
      </c>
      <c r="N1099" t="s">
        <v>5629</v>
      </c>
      <c r="O1099" t="s">
        <v>5733</v>
      </c>
      <c r="P1099" t="s">
        <v>1215</v>
      </c>
      <c r="Q1099" t="s">
        <v>35</v>
      </c>
      <c r="R1099">
        <v>2</v>
      </c>
      <c r="S1099" t="s">
        <v>36</v>
      </c>
      <c r="T1099" t="s">
        <v>37</v>
      </c>
      <c r="U1099" t="s">
        <v>38</v>
      </c>
      <c r="V1099" t="s">
        <v>39</v>
      </c>
    </row>
    <row r="1100" spans="1:22" x14ac:dyDescent="0.25">
      <c r="A1100">
        <v>2293</v>
      </c>
      <c r="B1100" t="s">
        <v>5734</v>
      </c>
      <c r="C1100" t="s">
        <v>5734</v>
      </c>
      <c r="D1100" t="s">
        <v>5735</v>
      </c>
      <c r="E1100" t="s">
        <v>24</v>
      </c>
      <c r="F1100" t="s">
        <v>25</v>
      </c>
      <c r="G1100" t="s">
        <v>26</v>
      </c>
      <c r="H1100">
        <v>1.6</v>
      </c>
      <c r="I1100" t="s">
        <v>27</v>
      </c>
      <c r="J1100" t="s">
        <v>5736</v>
      </c>
      <c r="K1100" t="s">
        <v>1747</v>
      </c>
      <c r="L1100" t="s">
        <v>82</v>
      </c>
      <c r="M1100" t="s">
        <v>5628</v>
      </c>
      <c r="N1100" t="s">
        <v>5737</v>
      </c>
      <c r="O1100" t="s">
        <v>5738</v>
      </c>
      <c r="P1100" t="s">
        <v>3828</v>
      </c>
      <c r="Q1100" t="s">
        <v>35</v>
      </c>
      <c r="R1100">
        <v>2</v>
      </c>
      <c r="S1100" t="s">
        <v>36</v>
      </c>
      <c r="T1100" t="s">
        <v>37</v>
      </c>
      <c r="U1100" t="s">
        <v>38</v>
      </c>
      <c r="V1100" t="s">
        <v>39</v>
      </c>
    </row>
    <row r="1101" spans="1:22" x14ac:dyDescent="0.25">
      <c r="A1101">
        <v>2207</v>
      </c>
      <c r="B1101" t="s">
        <v>5739</v>
      </c>
      <c r="C1101" t="s">
        <v>5739</v>
      </c>
      <c r="D1101" t="s">
        <v>5740</v>
      </c>
      <c r="E1101" t="s">
        <v>24</v>
      </c>
      <c r="F1101" t="s">
        <v>25</v>
      </c>
      <c r="G1101" t="s">
        <v>26</v>
      </c>
      <c r="H1101">
        <v>1.6</v>
      </c>
      <c r="I1101" t="s">
        <v>27</v>
      </c>
      <c r="J1101" t="s">
        <v>5741</v>
      </c>
      <c r="K1101" t="s">
        <v>238</v>
      </c>
      <c r="L1101" t="s">
        <v>44</v>
      </c>
      <c r="M1101" t="s">
        <v>5742</v>
      </c>
      <c r="N1101" t="s">
        <v>5706</v>
      </c>
      <c r="O1101" t="s">
        <v>5743</v>
      </c>
      <c r="P1101" t="s">
        <v>1440</v>
      </c>
      <c r="Q1101" t="s">
        <v>35</v>
      </c>
      <c r="R1101">
        <v>2</v>
      </c>
      <c r="S1101" t="s">
        <v>36</v>
      </c>
      <c r="T1101" t="s">
        <v>541</v>
      </c>
      <c r="U1101" t="s">
        <v>38</v>
      </c>
      <c r="V1101" t="s">
        <v>39</v>
      </c>
    </row>
    <row r="1102" spans="1:22" x14ac:dyDescent="0.25">
      <c r="A1102">
        <v>2204</v>
      </c>
      <c r="B1102" t="s">
        <v>5744</v>
      </c>
      <c r="C1102" t="s">
        <v>5744</v>
      </c>
      <c r="D1102" t="s">
        <v>5745</v>
      </c>
      <c r="E1102" t="s">
        <v>24</v>
      </c>
      <c r="F1102" t="s">
        <v>25</v>
      </c>
      <c r="G1102" t="s">
        <v>26</v>
      </c>
      <c r="H1102">
        <v>1.6</v>
      </c>
      <c r="I1102" t="s">
        <v>27</v>
      </c>
      <c r="J1102" t="s">
        <v>5746</v>
      </c>
      <c r="K1102" t="s">
        <v>231</v>
      </c>
      <c r="L1102" t="s">
        <v>44</v>
      </c>
      <c r="M1102" t="s">
        <v>5747</v>
      </c>
      <c r="N1102" t="s">
        <v>5748</v>
      </c>
      <c r="O1102" t="s">
        <v>5749</v>
      </c>
      <c r="P1102" t="s">
        <v>2796</v>
      </c>
      <c r="Q1102" t="s">
        <v>35</v>
      </c>
      <c r="R1102">
        <v>2</v>
      </c>
      <c r="S1102" t="s">
        <v>36</v>
      </c>
      <c r="T1102" t="s">
        <v>541</v>
      </c>
      <c r="U1102" t="s">
        <v>38</v>
      </c>
      <c r="V1102" t="s">
        <v>39</v>
      </c>
    </row>
    <row r="1103" spans="1:22" x14ac:dyDescent="0.25">
      <c r="A1103">
        <v>2216</v>
      </c>
      <c r="B1103" t="s">
        <v>5750</v>
      </c>
      <c r="C1103" t="s">
        <v>5750</v>
      </c>
      <c r="D1103" t="s">
        <v>5751</v>
      </c>
      <c r="E1103" t="s">
        <v>24</v>
      </c>
      <c r="F1103" t="s">
        <v>25</v>
      </c>
      <c r="G1103" t="s">
        <v>26</v>
      </c>
      <c r="H1103">
        <v>1.6</v>
      </c>
      <c r="I1103" t="s">
        <v>27</v>
      </c>
      <c r="J1103" t="s">
        <v>5752</v>
      </c>
      <c r="K1103" t="s">
        <v>680</v>
      </c>
      <c r="L1103" t="s">
        <v>44</v>
      </c>
      <c r="M1103" t="s">
        <v>5747</v>
      </c>
      <c r="N1103" t="s">
        <v>5748</v>
      </c>
      <c r="O1103" t="s">
        <v>5753</v>
      </c>
      <c r="P1103" t="s">
        <v>3021</v>
      </c>
      <c r="Q1103" t="s">
        <v>35</v>
      </c>
      <c r="R1103">
        <v>2</v>
      </c>
      <c r="S1103" t="s">
        <v>36</v>
      </c>
      <c r="T1103" t="s">
        <v>541</v>
      </c>
      <c r="U1103" t="s">
        <v>38</v>
      </c>
      <c r="V1103" t="s">
        <v>39</v>
      </c>
    </row>
    <row r="1104" spans="1:22" x14ac:dyDescent="0.25">
      <c r="A1104">
        <v>1910</v>
      </c>
      <c r="B1104" t="s">
        <v>5754</v>
      </c>
      <c r="C1104" t="s">
        <v>5754</v>
      </c>
      <c r="D1104" t="s">
        <v>5755</v>
      </c>
      <c r="E1104" t="s">
        <v>24</v>
      </c>
      <c r="F1104" t="s">
        <v>25</v>
      </c>
      <c r="G1104" t="s">
        <v>26</v>
      </c>
      <c r="H1104">
        <v>1.6</v>
      </c>
      <c r="I1104" t="s">
        <v>27</v>
      </c>
      <c r="J1104" t="s">
        <v>5756</v>
      </c>
      <c r="K1104" t="s">
        <v>497</v>
      </c>
      <c r="L1104" t="s">
        <v>30</v>
      </c>
      <c r="M1104" t="s">
        <v>5757</v>
      </c>
      <c r="N1104" t="s">
        <v>5758</v>
      </c>
      <c r="O1104" t="s">
        <v>5759</v>
      </c>
      <c r="P1104" t="s">
        <v>5760</v>
      </c>
      <c r="Q1104" t="s">
        <v>35</v>
      </c>
      <c r="R1104">
        <v>2</v>
      </c>
      <c r="S1104" t="s">
        <v>36</v>
      </c>
      <c r="T1104" t="s">
        <v>37</v>
      </c>
      <c r="U1104" t="s">
        <v>38</v>
      </c>
      <c r="V1104" t="s">
        <v>39</v>
      </c>
    </row>
    <row r="1105" spans="1:22" x14ac:dyDescent="0.25">
      <c r="A1105">
        <v>2435</v>
      </c>
      <c r="B1105" t="s">
        <v>5761</v>
      </c>
      <c r="C1105" t="s">
        <v>5761</v>
      </c>
      <c r="D1105" t="s">
        <v>5762</v>
      </c>
      <c r="E1105" t="s">
        <v>24</v>
      </c>
      <c r="F1105" t="s">
        <v>25</v>
      </c>
      <c r="G1105" t="s">
        <v>26</v>
      </c>
      <c r="H1105">
        <v>1.6</v>
      </c>
      <c r="I1105" t="s">
        <v>27</v>
      </c>
      <c r="J1105" t="s">
        <v>5763</v>
      </c>
      <c r="K1105" t="s">
        <v>1111</v>
      </c>
      <c r="L1105" t="s">
        <v>44</v>
      </c>
      <c r="M1105" t="s">
        <v>5764</v>
      </c>
      <c r="N1105" t="s">
        <v>5629</v>
      </c>
      <c r="O1105" t="s">
        <v>5765</v>
      </c>
      <c r="P1105" t="s">
        <v>3985</v>
      </c>
      <c r="Q1105" t="s">
        <v>35</v>
      </c>
      <c r="R1105">
        <v>2</v>
      </c>
      <c r="S1105" t="s">
        <v>36</v>
      </c>
      <c r="T1105" t="s">
        <v>37</v>
      </c>
      <c r="U1105" t="s">
        <v>38</v>
      </c>
      <c r="V1105" t="s">
        <v>109</v>
      </c>
    </row>
    <row r="1106" spans="1:22" x14ac:dyDescent="0.25">
      <c r="A1106">
        <v>2358</v>
      </c>
      <c r="B1106" t="s">
        <v>5766</v>
      </c>
      <c r="C1106" t="s">
        <v>5766</v>
      </c>
      <c r="D1106" t="s">
        <v>5767</v>
      </c>
      <c r="E1106" t="s">
        <v>24</v>
      </c>
      <c r="F1106" t="s">
        <v>25</v>
      </c>
      <c r="G1106" t="s">
        <v>26</v>
      </c>
      <c r="H1106">
        <v>1.6</v>
      </c>
      <c r="I1106" t="s">
        <v>27</v>
      </c>
      <c r="J1106" t="s">
        <v>5768</v>
      </c>
      <c r="K1106" t="s">
        <v>2353</v>
      </c>
      <c r="L1106" t="s">
        <v>82</v>
      </c>
      <c r="M1106" t="s">
        <v>5769</v>
      </c>
      <c r="N1106" t="s">
        <v>5629</v>
      </c>
      <c r="O1106" t="s">
        <v>5770</v>
      </c>
      <c r="P1106" t="s">
        <v>12988</v>
      </c>
      <c r="Q1106" t="s">
        <v>35</v>
      </c>
      <c r="R1106">
        <v>2</v>
      </c>
      <c r="S1106" t="s">
        <v>36</v>
      </c>
      <c r="T1106" t="s">
        <v>541</v>
      </c>
      <c r="U1106" t="s">
        <v>141</v>
      </c>
      <c r="V1106" t="s">
        <v>39</v>
      </c>
    </row>
    <row r="1107" spans="1:22" x14ac:dyDescent="0.25">
      <c r="A1107">
        <v>2117</v>
      </c>
      <c r="B1107" t="s">
        <v>5771</v>
      </c>
      <c r="C1107" t="s">
        <v>5771</v>
      </c>
      <c r="D1107" t="s">
        <v>5772</v>
      </c>
      <c r="E1107" t="s">
        <v>24</v>
      </c>
      <c r="F1107" t="s">
        <v>25</v>
      </c>
      <c r="G1107" t="s">
        <v>26</v>
      </c>
      <c r="H1107">
        <v>1.6</v>
      </c>
      <c r="I1107" t="s">
        <v>27</v>
      </c>
      <c r="J1107" t="s">
        <v>5773</v>
      </c>
      <c r="K1107" t="s">
        <v>1810</v>
      </c>
      <c r="L1107" t="s">
        <v>44</v>
      </c>
      <c r="M1107" t="s">
        <v>5764</v>
      </c>
      <c r="N1107" t="s">
        <v>5774</v>
      </c>
      <c r="O1107" t="s">
        <v>5775</v>
      </c>
      <c r="P1107" t="s">
        <v>5776</v>
      </c>
      <c r="Q1107" t="s">
        <v>35</v>
      </c>
      <c r="R1107">
        <v>2</v>
      </c>
      <c r="S1107" t="s">
        <v>36</v>
      </c>
      <c r="T1107" t="s">
        <v>541</v>
      </c>
      <c r="U1107" t="s">
        <v>38</v>
      </c>
      <c r="V1107" t="s">
        <v>39</v>
      </c>
    </row>
    <row r="1108" spans="1:22" x14ac:dyDescent="0.25">
      <c r="A1108">
        <v>2330</v>
      </c>
      <c r="B1108" t="s">
        <v>5777</v>
      </c>
      <c r="C1108" t="s">
        <v>5777</v>
      </c>
      <c r="D1108" t="s">
        <v>5778</v>
      </c>
      <c r="E1108" t="s">
        <v>24</v>
      </c>
      <c r="F1108" t="s">
        <v>25</v>
      </c>
      <c r="G1108" t="s">
        <v>26</v>
      </c>
      <c r="H1108">
        <v>1.6</v>
      </c>
      <c r="I1108" t="s">
        <v>27</v>
      </c>
      <c r="J1108" t="s">
        <v>5779</v>
      </c>
      <c r="K1108" t="s">
        <v>238</v>
      </c>
      <c r="L1108" t="s">
        <v>44</v>
      </c>
      <c r="M1108" t="s">
        <v>5705</v>
      </c>
      <c r="N1108" t="s">
        <v>4726</v>
      </c>
      <c r="O1108" t="s">
        <v>5780</v>
      </c>
      <c r="P1108" t="s">
        <v>12988</v>
      </c>
      <c r="Q1108" t="s">
        <v>35</v>
      </c>
      <c r="R1108">
        <v>2</v>
      </c>
      <c r="S1108" t="s">
        <v>36</v>
      </c>
      <c r="T1108" t="s">
        <v>37</v>
      </c>
      <c r="U1108" t="s">
        <v>38</v>
      </c>
      <c r="V1108" t="s">
        <v>39</v>
      </c>
    </row>
    <row r="1109" spans="1:22" x14ac:dyDescent="0.25">
      <c r="A1109">
        <v>1550</v>
      </c>
      <c r="B1109" t="s">
        <v>5781</v>
      </c>
      <c r="C1109" t="s">
        <v>5781</v>
      </c>
      <c r="D1109" t="s">
        <v>5782</v>
      </c>
      <c r="E1109" t="s">
        <v>24</v>
      </c>
      <c r="F1109" t="s">
        <v>25</v>
      </c>
      <c r="G1109" t="s">
        <v>26</v>
      </c>
      <c r="H1109">
        <v>1.6</v>
      </c>
      <c r="I1109" t="s">
        <v>27</v>
      </c>
      <c r="J1109" t="s">
        <v>5783</v>
      </c>
      <c r="K1109" t="s">
        <v>621</v>
      </c>
      <c r="L1109" t="s">
        <v>91</v>
      </c>
      <c r="M1109" t="s">
        <v>5784</v>
      </c>
      <c r="N1109" t="s">
        <v>5706</v>
      </c>
      <c r="O1109" t="s">
        <v>5785</v>
      </c>
      <c r="P1109" t="s">
        <v>5786</v>
      </c>
      <c r="Q1109" t="s">
        <v>35</v>
      </c>
      <c r="R1109">
        <v>2</v>
      </c>
      <c r="S1109" t="s">
        <v>36</v>
      </c>
      <c r="T1109" t="s">
        <v>541</v>
      </c>
      <c r="U1109" t="s">
        <v>141</v>
      </c>
      <c r="V1109" t="s">
        <v>39</v>
      </c>
    </row>
    <row r="1110" spans="1:22" x14ac:dyDescent="0.25">
      <c r="A1110">
        <v>2251</v>
      </c>
      <c r="B1110" t="s">
        <v>5787</v>
      </c>
      <c r="C1110" t="s">
        <v>5787</v>
      </c>
      <c r="D1110" t="s">
        <v>5788</v>
      </c>
      <c r="E1110" t="s">
        <v>24</v>
      </c>
      <c r="F1110" t="s">
        <v>25</v>
      </c>
      <c r="G1110" t="s">
        <v>26</v>
      </c>
      <c r="H1110">
        <v>1.6</v>
      </c>
      <c r="I1110" t="s">
        <v>27</v>
      </c>
      <c r="J1110" t="s">
        <v>5789</v>
      </c>
      <c r="K1110" t="s">
        <v>155</v>
      </c>
      <c r="L1110" t="s">
        <v>127</v>
      </c>
      <c r="M1110" t="s">
        <v>5790</v>
      </c>
      <c r="N1110" t="s">
        <v>5791</v>
      </c>
      <c r="O1110" t="s">
        <v>5792</v>
      </c>
      <c r="P1110" t="s">
        <v>5793</v>
      </c>
      <c r="Q1110" t="s">
        <v>35</v>
      </c>
      <c r="R1110">
        <v>2</v>
      </c>
      <c r="S1110" t="s">
        <v>36</v>
      </c>
      <c r="T1110" t="s">
        <v>541</v>
      </c>
      <c r="U1110" t="s">
        <v>38</v>
      </c>
      <c r="V1110" t="s">
        <v>39</v>
      </c>
    </row>
    <row r="1111" spans="1:22" x14ac:dyDescent="0.25">
      <c r="A1111">
        <v>2017</v>
      </c>
      <c r="B1111" t="s">
        <v>5794</v>
      </c>
      <c r="C1111" t="s">
        <v>5794</v>
      </c>
      <c r="D1111" t="s">
        <v>5795</v>
      </c>
      <c r="E1111" t="s">
        <v>24</v>
      </c>
      <c r="F1111" t="s">
        <v>25</v>
      </c>
      <c r="G1111" t="s">
        <v>26</v>
      </c>
      <c r="H1111">
        <v>1.6</v>
      </c>
      <c r="I1111" t="s">
        <v>27</v>
      </c>
      <c r="J1111" t="s">
        <v>5796</v>
      </c>
      <c r="K1111" t="s">
        <v>5797</v>
      </c>
      <c r="L1111" t="s">
        <v>5798</v>
      </c>
      <c r="M1111" t="s">
        <v>5790</v>
      </c>
      <c r="N1111" t="s">
        <v>5799</v>
      </c>
      <c r="O1111" t="s">
        <v>5800</v>
      </c>
      <c r="P1111" t="s">
        <v>5801</v>
      </c>
      <c r="Q1111" t="s">
        <v>35</v>
      </c>
      <c r="R1111">
        <v>2</v>
      </c>
      <c r="S1111" t="s">
        <v>36</v>
      </c>
      <c r="T1111" t="s">
        <v>541</v>
      </c>
      <c r="U1111" t="s">
        <v>38</v>
      </c>
      <c r="V1111" t="s">
        <v>39</v>
      </c>
    </row>
    <row r="1112" spans="1:22" x14ac:dyDescent="0.25">
      <c r="A1112">
        <v>2288</v>
      </c>
      <c r="B1112" t="s">
        <v>5802</v>
      </c>
      <c r="C1112" t="s">
        <v>5802</v>
      </c>
      <c r="D1112" t="s">
        <v>5803</v>
      </c>
      <c r="E1112" t="s">
        <v>24</v>
      </c>
      <c r="F1112" t="s">
        <v>25</v>
      </c>
      <c r="G1112" t="s">
        <v>26</v>
      </c>
      <c r="H1112">
        <v>1.6</v>
      </c>
      <c r="I1112" t="s">
        <v>27</v>
      </c>
      <c r="J1112" t="s">
        <v>5804</v>
      </c>
      <c r="K1112" t="s">
        <v>346</v>
      </c>
      <c r="L1112" t="s">
        <v>30</v>
      </c>
      <c r="M1112" t="s">
        <v>5790</v>
      </c>
      <c r="N1112" t="s">
        <v>5799</v>
      </c>
      <c r="O1112" t="s">
        <v>5805</v>
      </c>
      <c r="P1112" t="s">
        <v>3327</v>
      </c>
      <c r="Q1112" t="s">
        <v>35</v>
      </c>
      <c r="R1112">
        <v>2</v>
      </c>
      <c r="S1112" t="s">
        <v>36</v>
      </c>
      <c r="T1112" t="s">
        <v>37</v>
      </c>
      <c r="U1112" t="s">
        <v>38</v>
      </c>
      <c r="V1112" t="s">
        <v>39</v>
      </c>
    </row>
    <row r="1113" spans="1:22" x14ac:dyDescent="0.25">
      <c r="A1113">
        <v>2229</v>
      </c>
      <c r="B1113" t="s">
        <v>5806</v>
      </c>
      <c r="C1113" t="s">
        <v>5806</v>
      </c>
      <c r="D1113" t="s">
        <v>5807</v>
      </c>
      <c r="E1113" t="s">
        <v>24</v>
      </c>
      <c r="F1113" t="s">
        <v>25</v>
      </c>
      <c r="G1113" t="s">
        <v>26</v>
      </c>
      <c r="H1113">
        <v>1.6</v>
      </c>
      <c r="I1113" t="s">
        <v>27</v>
      </c>
      <c r="J1113" t="s">
        <v>5808</v>
      </c>
      <c r="K1113" t="s">
        <v>126</v>
      </c>
      <c r="L1113" t="s">
        <v>127</v>
      </c>
      <c r="M1113" t="s">
        <v>5790</v>
      </c>
      <c r="N1113" t="s">
        <v>5809</v>
      </c>
      <c r="O1113" t="s">
        <v>5810</v>
      </c>
      <c r="P1113" t="s">
        <v>1632</v>
      </c>
      <c r="Q1113" t="s">
        <v>35</v>
      </c>
      <c r="R1113">
        <v>2</v>
      </c>
      <c r="S1113" t="s">
        <v>36</v>
      </c>
      <c r="T1113" t="s">
        <v>541</v>
      </c>
      <c r="U1113" t="s">
        <v>77</v>
      </c>
      <c r="V1113" t="s">
        <v>39</v>
      </c>
    </row>
    <row r="1114" spans="1:22" x14ac:dyDescent="0.25">
      <c r="A1114">
        <v>2218</v>
      </c>
      <c r="B1114" t="s">
        <v>5811</v>
      </c>
      <c r="C1114" t="s">
        <v>5811</v>
      </c>
      <c r="D1114" t="s">
        <v>5812</v>
      </c>
      <c r="E1114" t="s">
        <v>24</v>
      </c>
      <c r="F1114" t="s">
        <v>25</v>
      </c>
      <c r="G1114" t="s">
        <v>26</v>
      </c>
      <c r="H1114">
        <v>1.6</v>
      </c>
      <c r="I1114" t="s">
        <v>27</v>
      </c>
      <c r="J1114" t="s">
        <v>5813</v>
      </c>
      <c r="K1114" t="s">
        <v>54</v>
      </c>
      <c r="L1114" t="s">
        <v>55</v>
      </c>
      <c r="M1114" t="s">
        <v>5814</v>
      </c>
      <c r="N1114" t="s">
        <v>5799</v>
      </c>
      <c r="O1114" t="s">
        <v>5815</v>
      </c>
      <c r="P1114" t="s">
        <v>12988</v>
      </c>
      <c r="Q1114" t="s">
        <v>35</v>
      </c>
      <c r="R1114">
        <v>2</v>
      </c>
      <c r="S1114" t="s">
        <v>36</v>
      </c>
      <c r="T1114" t="s">
        <v>541</v>
      </c>
      <c r="U1114" t="s">
        <v>38</v>
      </c>
      <c r="V1114" t="s">
        <v>39</v>
      </c>
    </row>
    <row r="1115" spans="1:22" x14ac:dyDescent="0.25">
      <c r="A1115">
        <v>1963</v>
      </c>
      <c r="B1115" t="s">
        <v>5816</v>
      </c>
      <c r="C1115" t="s">
        <v>5816</v>
      </c>
      <c r="D1115" t="s">
        <v>5817</v>
      </c>
      <c r="E1115" t="s">
        <v>24</v>
      </c>
      <c r="F1115" t="s">
        <v>25</v>
      </c>
      <c r="G1115" t="s">
        <v>26</v>
      </c>
      <c r="H1115">
        <v>1.6</v>
      </c>
      <c r="I1115" t="s">
        <v>27</v>
      </c>
      <c r="J1115" t="s">
        <v>5818</v>
      </c>
      <c r="K1115" t="s">
        <v>405</v>
      </c>
      <c r="L1115" t="s">
        <v>55</v>
      </c>
      <c r="M1115" t="s">
        <v>5819</v>
      </c>
      <c r="N1115" t="s">
        <v>5820</v>
      </c>
      <c r="O1115" t="s">
        <v>5821</v>
      </c>
      <c r="P1115" t="s">
        <v>5822</v>
      </c>
      <c r="Q1115" t="s">
        <v>35</v>
      </c>
      <c r="R1115">
        <v>2</v>
      </c>
      <c r="S1115" t="s">
        <v>36</v>
      </c>
      <c r="T1115" t="s">
        <v>37</v>
      </c>
      <c r="U1115" t="s">
        <v>38</v>
      </c>
      <c r="V1115" t="s">
        <v>261</v>
      </c>
    </row>
    <row r="1116" spans="1:22" x14ac:dyDescent="0.25">
      <c r="A1116">
        <v>1561</v>
      </c>
      <c r="B1116" t="s">
        <v>5823</v>
      </c>
      <c r="C1116" t="s">
        <v>5823</v>
      </c>
      <c r="D1116" t="s">
        <v>5824</v>
      </c>
      <c r="E1116" t="s">
        <v>24</v>
      </c>
      <c r="F1116" t="s">
        <v>25</v>
      </c>
      <c r="G1116" t="s">
        <v>5825</v>
      </c>
      <c r="H1116">
        <v>1.6</v>
      </c>
      <c r="I1116" t="s">
        <v>27</v>
      </c>
      <c r="J1116" t="s">
        <v>5826</v>
      </c>
      <c r="K1116" t="s">
        <v>231</v>
      </c>
      <c r="L1116" t="s">
        <v>44</v>
      </c>
      <c r="M1116" t="s">
        <v>5293</v>
      </c>
      <c r="N1116" t="s">
        <v>5288</v>
      </c>
      <c r="O1116" t="s">
        <v>5827</v>
      </c>
      <c r="P1116" t="s">
        <v>1563</v>
      </c>
      <c r="Q1116" t="s">
        <v>35</v>
      </c>
      <c r="R1116">
        <v>2</v>
      </c>
      <c r="S1116" t="s">
        <v>36</v>
      </c>
      <c r="T1116" t="s">
        <v>37</v>
      </c>
      <c r="U1116" t="s">
        <v>38</v>
      </c>
      <c r="V1116" t="s">
        <v>39</v>
      </c>
    </row>
    <row r="1117" spans="1:22" x14ac:dyDescent="0.25">
      <c r="A1117">
        <v>2342</v>
      </c>
      <c r="B1117" t="s">
        <v>5828</v>
      </c>
      <c r="C1117" t="s">
        <v>5828</v>
      </c>
      <c r="D1117" t="s">
        <v>5829</v>
      </c>
      <c r="E1117" t="s">
        <v>24</v>
      </c>
      <c r="F1117" t="s">
        <v>25</v>
      </c>
      <c r="G1117" t="s">
        <v>26</v>
      </c>
      <c r="H1117">
        <v>1.6</v>
      </c>
      <c r="I1117" t="s">
        <v>27</v>
      </c>
      <c r="J1117" t="s">
        <v>5830</v>
      </c>
      <c r="K1117" t="s">
        <v>529</v>
      </c>
      <c r="L1117" t="s">
        <v>91</v>
      </c>
      <c r="M1117" t="s">
        <v>5814</v>
      </c>
      <c r="N1117" t="s">
        <v>5799</v>
      </c>
      <c r="O1117" t="s">
        <v>5831</v>
      </c>
      <c r="P1117" t="s">
        <v>3953</v>
      </c>
      <c r="Q1117" t="s">
        <v>35</v>
      </c>
      <c r="R1117">
        <v>2</v>
      </c>
      <c r="S1117" t="s">
        <v>36</v>
      </c>
      <c r="T1117" t="s">
        <v>541</v>
      </c>
      <c r="U1117" t="s">
        <v>38</v>
      </c>
      <c r="V1117" t="s">
        <v>39</v>
      </c>
    </row>
    <row r="1118" spans="1:22" x14ac:dyDescent="0.25">
      <c r="A1118">
        <v>2453</v>
      </c>
      <c r="B1118" t="s">
        <v>5832</v>
      </c>
      <c r="C1118" t="s">
        <v>5832</v>
      </c>
      <c r="D1118" t="s">
        <v>5833</v>
      </c>
      <c r="E1118" t="s">
        <v>24</v>
      </c>
      <c r="F1118" t="s">
        <v>25</v>
      </c>
      <c r="G1118" t="s">
        <v>26</v>
      </c>
      <c r="H1118">
        <v>1.6</v>
      </c>
      <c r="I1118" t="s">
        <v>27</v>
      </c>
      <c r="J1118" t="s">
        <v>5834</v>
      </c>
      <c r="K1118" t="s">
        <v>305</v>
      </c>
      <c r="L1118" t="s">
        <v>55</v>
      </c>
      <c r="M1118" t="s">
        <v>5835</v>
      </c>
      <c r="N1118" t="s">
        <v>5836</v>
      </c>
      <c r="O1118" t="s">
        <v>5837</v>
      </c>
      <c r="P1118" t="s">
        <v>5838</v>
      </c>
      <c r="Q1118" t="s">
        <v>35</v>
      </c>
      <c r="R1118">
        <v>2</v>
      </c>
      <c r="S1118" t="s">
        <v>36</v>
      </c>
      <c r="T1118" t="s">
        <v>541</v>
      </c>
      <c r="U1118" t="s">
        <v>38</v>
      </c>
      <c r="V1118" t="s">
        <v>39</v>
      </c>
    </row>
    <row r="1119" spans="1:22" x14ac:dyDescent="0.25">
      <c r="A1119">
        <v>2350</v>
      </c>
      <c r="B1119" t="s">
        <v>5839</v>
      </c>
      <c r="C1119" t="s">
        <v>5839</v>
      </c>
      <c r="D1119" t="s">
        <v>5840</v>
      </c>
      <c r="E1119" t="s">
        <v>24</v>
      </c>
      <c r="F1119" t="s">
        <v>25</v>
      </c>
      <c r="G1119" t="s">
        <v>26</v>
      </c>
      <c r="H1119">
        <v>1.6</v>
      </c>
      <c r="I1119" t="s">
        <v>27</v>
      </c>
      <c r="J1119" t="s">
        <v>5841</v>
      </c>
      <c r="K1119" t="s">
        <v>529</v>
      </c>
      <c r="L1119" t="s">
        <v>91</v>
      </c>
      <c r="M1119" t="s">
        <v>5520</v>
      </c>
      <c r="N1119" t="s">
        <v>5842</v>
      </c>
      <c r="O1119" t="s">
        <v>5843</v>
      </c>
      <c r="P1119" t="s">
        <v>5844</v>
      </c>
      <c r="Q1119" t="s">
        <v>35</v>
      </c>
      <c r="R1119">
        <v>2</v>
      </c>
      <c r="S1119" t="s">
        <v>36</v>
      </c>
      <c r="T1119" t="s">
        <v>541</v>
      </c>
      <c r="U1119" t="s">
        <v>38</v>
      </c>
      <c r="V1119" t="s">
        <v>39</v>
      </c>
    </row>
    <row r="1120" spans="1:22" x14ac:dyDescent="0.25">
      <c r="A1120">
        <v>2416</v>
      </c>
      <c r="B1120" t="s">
        <v>5845</v>
      </c>
      <c r="C1120" t="s">
        <v>5845</v>
      </c>
      <c r="D1120" t="s">
        <v>5846</v>
      </c>
      <c r="E1120" t="s">
        <v>24</v>
      </c>
      <c r="F1120" t="s">
        <v>25</v>
      </c>
      <c r="G1120" t="s">
        <v>26</v>
      </c>
      <c r="H1120">
        <v>1.6</v>
      </c>
      <c r="I1120" t="s">
        <v>27</v>
      </c>
      <c r="J1120" t="s">
        <v>5847</v>
      </c>
      <c r="K1120" t="s">
        <v>168</v>
      </c>
      <c r="L1120" t="s">
        <v>127</v>
      </c>
      <c r="M1120" t="s">
        <v>5848</v>
      </c>
      <c r="N1120" t="s">
        <v>5706</v>
      </c>
      <c r="O1120" t="s">
        <v>5849</v>
      </c>
      <c r="P1120" t="s">
        <v>12988</v>
      </c>
      <c r="Q1120" t="s">
        <v>35</v>
      </c>
      <c r="R1120">
        <v>2</v>
      </c>
      <c r="S1120" t="s">
        <v>36</v>
      </c>
      <c r="T1120" t="s">
        <v>541</v>
      </c>
      <c r="U1120" t="s">
        <v>77</v>
      </c>
      <c r="V1120" t="s">
        <v>39</v>
      </c>
    </row>
    <row r="1121" spans="1:22" x14ac:dyDescent="0.25">
      <c r="A1121">
        <v>2386</v>
      </c>
      <c r="B1121" t="s">
        <v>5850</v>
      </c>
      <c r="C1121" t="s">
        <v>5850</v>
      </c>
      <c r="D1121" t="s">
        <v>5851</v>
      </c>
      <c r="E1121" t="s">
        <v>24</v>
      </c>
      <c r="F1121" t="s">
        <v>25</v>
      </c>
      <c r="G1121" t="s">
        <v>26</v>
      </c>
      <c r="H1121">
        <v>1.6</v>
      </c>
      <c r="I1121" t="s">
        <v>27</v>
      </c>
      <c r="J1121" t="s">
        <v>5852</v>
      </c>
      <c r="K1121" t="s">
        <v>168</v>
      </c>
      <c r="L1121" t="s">
        <v>127</v>
      </c>
      <c r="M1121" t="s">
        <v>5814</v>
      </c>
      <c r="N1121" t="s">
        <v>5799</v>
      </c>
      <c r="O1121" t="s">
        <v>5853</v>
      </c>
      <c r="P1121" t="s">
        <v>704</v>
      </c>
      <c r="Q1121" t="s">
        <v>35</v>
      </c>
      <c r="R1121">
        <v>2</v>
      </c>
      <c r="S1121" t="s">
        <v>36</v>
      </c>
      <c r="T1121" t="s">
        <v>541</v>
      </c>
      <c r="U1121" t="s">
        <v>38</v>
      </c>
      <c r="V1121" t="s">
        <v>39</v>
      </c>
    </row>
    <row r="1122" spans="1:22" x14ac:dyDescent="0.25">
      <c r="A1122">
        <v>2404</v>
      </c>
      <c r="B1122" t="s">
        <v>5854</v>
      </c>
      <c r="C1122" t="s">
        <v>5854</v>
      </c>
      <c r="D1122" t="s">
        <v>5855</v>
      </c>
      <c r="E1122" t="s">
        <v>24</v>
      </c>
      <c r="F1122" t="s">
        <v>25</v>
      </c>
      <c r="G1122" t="s">
        <v>26</v>
      </c>
      <c r="H1122">
        <v>1.6</v>
      </c>
      <c r="I1122" t="s">
        <v>27</v>
      </c>
      <c r="J1122" t="s">
        <v>5856</v>
      </c>
      <c r="K1122" t="s">
        <v>384</v>
      </c>
      <c r="L1122" t="s">
        <v>127</v>
      </c>
      <c r="M1122" t="s">
        <v>5819</v>
      </c>
      <c r="N1122" t="s">
        <v>5674</v>
      </c>
      <c r="O1122" t="s">
        <v>5857</v>
      </c>
      <c r="P1122" t="s">
        <v>3690</v>
      </c>
      <c r="Q1122" t="s">
        <v>35</v>
      </c>
      <c r="R1122">
        <v>2</v>
      </c>
      <c r="S1122" t="s">
        <v>36</v>
      </c>
      <c r="T1122" t="s">
        <v>37</v>
      </c>
      <c r="U1122" t="s">
        <v>38</v>
      </c>
      <c r="V1122" t="s">
        <v>39</v>
      </c>
    </row>
    <row r="1123" spans="1:22" x14ac:dyDescent="0.25">
      <c r="A1123">
        <v>2341</v>
      </c>
      <c r="B1123" t="s">
        <v>5858</v>
      </c>
      <c r="C1123" t="s">
        <v>5858</v>
      </c>
      <c r="D1123" t="s">
        <v>5859</v>
      </c>
      <c r="E1123" t="s">
        <v>24</v>
      </c>
      <c r="F1123" t="s">
        <v>25</v>
      </c>
      <c r="G1123" t="s">
        <v>26</v>
      </c>
      <c r="H1123">
        <v>1.6</v>
      </c>
      <c r="I1123" t="s">
        <v>27</v>
      </c>
      <c r="J1123" t="s">
        <v>5860</v>
      </c>
      <c r="K1123" t="s">
        <v>194</v>
      </c>
      <c r="L1123" t="s">
        <v>91</v>
      </c>
      <c r="M1123" t="s">
        <v>5861</v>
      </c>
      <c r="N1123" t="s">
        <v>5820</v>
      </c>
      <c r="O1123" t="s">
        <v>5862</v>
      </c>
      <c r="P1123" t="s">
        <v>3866</v>
      </c>
      <c r="Q1123" t="s">
        <v>35</v>
      </c>
      <c r="R1123">
        <v>2</v>
      </c>
      <c r="S1123" t="s">
        <v>36</v>
      </c>
      <c r="T1123" t="s">
        <v>37</v>
      </c>
      <c r="U1123" t="s">
        <v>38</v>
      </c>
      <c r="V1123" t="s">
        <v>39</v>
      </c>
    </row>
    <row r="1124" spans="1:22" x14ac:dyDescent="0.25">
      <c r="A1124">
        <v>1754</v>
      </c>
      <c r="B1124" t="s">
        <v>5863</v>
      </c>
      <c r="C1124" t="s">
        <v>5863</v>
      </c>
      <c r="D1124" t="s">
        <v>5864</v>
      </c>
      <c r="E1124" t="s">
        <v>24</v>
      </c>
      <c r="F1124" t="s">
        <v>25</v>
      </c>
      <c r="G1124" t="s">
        <v>26</v>
      </c>
      <c r="H1124">
        <v>1.6</v>
      </c>
      <c r="I1124" t="s">
        <v>27</v>
      </c>
      <c r="J1124" t="s">
        <v>5865</v>
      </c>
      <c r="K1124" t="s">
        <v>168</v>
      </c>
      <c r="L1124" t="s">
        <v>127</v>
      </c>
      <c r="M1124" t="s">
        <v>5866</v>
      </c>
      <c r="N1124" t="s">
        <v>5706</v>
      </c>
      <c r="O1124" t="s">
        <v>5867</v>
      </c>
      <c r="P1124" t="s">
        <v>576</v>
      </c>
      <c r="Q1124" t="s">
        <v>35</v>
      </c>
      <c r="R1124">
        <v>2</v>
      </c>
      <c r="S1124" t="s">
        <v>36</v>
      </c>
      <c r="T1124" t="s">
        <v>541</v>
      </c>
      <c r="U1124" t="s">
        <v>77</v>
      </c>
      <c r="V1124" t="s">
        <v>39</v>
      </c>
    </row>
    <row r="1125" spans="1:22" x14ac:dyDescent="0.25">
      <c r="A1125">
        <v>2197</v>
      </c>
      <c r="B1125" t="s">
        <v>5868</v>
      </c>
      <c r="C1125" t="s">
        <v>5868</v>
      </c>
      <c r="D1125" t="s">
        <v>5869</v>
      </c>
      <c r="E1125" t="s">
        <v>24</v>
      </c>
      <c r="F1125" t="s">
        <v>25</v>
      </c>
      <c r="G1125" t="s">
        <v>26</v>
      </c>
      <c r="H1125">
        <v>1.6</v>
      </c>
      <c r="I1125" t="s">
        <v>27</v>
      </c>
      <c r="J1125" t="s">
        <v>5870</v>
      </c>
      <c r="K1125" t="s">
        <v>545</v>
      </c>
      <c r="L1125" t="s">
        <v>44</v>
      </c>
      <c r="M1125" t="s">
        <v>5871</v>
      </c>
      <c r="N1125" t="s">
        <v>5872</v>
      </c>
      <c r="O1125" t="s">
        <v>5873</v>
      </c>
      <c r="P1125" t="s">
        <v>5874</v>
      </c>
      <c r="Q1125" t="s">
        <v>35</v>
      </c>
      <c r="R1125">
        <v>2</v>
      </c>
      <c r="S1125" t="s">
        <v>36</v>
      </c>
      <c r="T1125" t="s">
        <v>541</v>
      </c>
      <c r="U1125" t="s">
        <v>38</v>
      </c>
      <c r="V1125" t="s">
        <v>39</v>
      </c>
    </row>
    <row r="1126" spans="1:22" x14ac:dyDescent="0.25">
      <c r="A1126">
        <v>2038</v>
      </c>
      <c r="B1126" t="s">
        <v>5875</v>
      </c>
      <c r="C1126" t="s">
        <v>5875</v>
      </c>
      <c r="D1126" t="s">
        <v>5876</v>
      </c>
      <c r="E1126" t="s">
        <v>24</v>
      </c>
      <c r="F1126" t="s">
        <v>25</v>
      </c>
      <c r="G1126" t="s">
        <v>26</v>
      </c>
      <c r="H1126">
        <v>1.6</v>
      </c>
      <c r="I1126" t="s">
        <v>27</v>
      </c>
      <c r="J1126" t="s">
        <v>5877</v>
      </c>
      <c r="K1126" t="s">
        <v>545</v>
      </c>
      <c r="L1126" t="s">
        <v>44</v>
      </c>
      <c r="M1126" t="s">
        <v>5871</v>
      </c>
      <c r="N1126" t="s">
        <v>5878</v>
      </c>
      <c r="O1126" t="s">
        <v>5879</v>
      </c>
      <c r="P1126" t="s">
        <v>2021</v>
      </c>
      <c r="Q1126" t="s">
        <v>35</v>
      </c>
      <c r="R1126">
        <v>2</v>
      </c>
      <c r="S1126" t="s">
        <v>36</v>
      </c>
      <c r="T1126" t="s">
        <v>541</v>
      </c>
      <c r="U1126" t="s">
        <v>38</v>
      </c>
      <c r="V1126" t="s">
        <v>39</v>
      </c>
    </row>
    <row r="1127" spans="1:22" x14ac:dyDescent="0.25">
      <c r="A1127">
        <v>2025</v>
      </c>
      <c r="B1127" t="s">
        <v>5880</v>
      </c>
      <c r="C1127" t="s">
        <v>5880</v>
      </c>
      <c r="D1127" t="s">
        <v>5881</v>
      </c>
      <c r="E1127" t="s">
        <v>24</v>
      </c>
      <c r="F1127" t="s">
        <v>25</v>
      </c>
      <c r="G1127" t="s">
        <v>26</v>
      </c>
      <c r="H1127">
        <v>1.6</v>
      </c>
      <c r="I1127" t="s">
        <v>27</v>
      </c>
      <c r="J1127" t="s">
        <v>5882</v>
      </c>
      <c r="K1127" t="s">
        <v>450</v>
      </c>
      <c r="L1127" t="s">
        <v>44</v>
      </c>
      <c r="M1127" t="s">
        <v>5883</v>
      </c>
      <c r="N1127" t="s">
        <v>5872</v>
      </c>
      <c r="O1127" t="s">
        <v>5884</v>
      </c>
      <c r="P1127" t="s">
        <v>2719</v>
      </c>
      <c r="Q1127" t="s">
        <v>35</v>
      </c>
      <c r="R1127">
        <v>2</v>
      </c>
      <c r="S1127" t="s">
        <v>36</v>
      </c>
      <c r="T1127" t="s">
        <v>541</v>
      </c>
      <c r="U1127" t="s">
        <v>38</v>
      </c>
      <c r="V1127" t="s">
        <v>39</v>
      </c>
    </row>
    <row r="1128" spans="1:22" x14ac:dyDescent="0.25">
      <c r="A1128">
        <v>2023</v>
      </c>
      <c r="B1128" t="s">
        <v>5885</v>
      </c>
      <c r="C1128" t="s">
        <v>5885</v>
      </c>
      <c r="D1128" t="s">
        <v>5886</v>
      </c>
      <c r="E1128" t="s">
        <v>24</v>
      </c>
      <c r="F1128" t="s">
        <v>25</v>
      </c>
      <c r="G1128" t="s">
        <v>26</v>
      </c>
      <c r="H1128">
        <v>1.6</v>
      </c>
      <c r="I1128" t="s">
        <v>27</v>
      </c>
      <c r="J1128" t="s">
        <v>5887</v>
      </c>
      <c r="K1128" t="s">
        <v>219</v>
      </c>
      <c r="L1128" t="s">
        <v>44</v>
      </c>
      <c r="M1128" t="s">
        <v>5883</v>
      </c>
      <c r="N1128" t="s">
        <v>5872</v>
      </c>
      <c r="O1128" t="s">
        <v>5888</v>
      </c>
      <c r="P1128" t="s">
        <v>5889</v>
      </c>
      <c r="Q1128" t="s">
        <v>35</v>
      </c>
      <c r="R1128">
        <v>2</v>
      </c>
      <c r="S1128" t="s">
        <v>36</v>
      </c>
      <c r="T1128" t="s">
        <v>541</v>
      </c>
      <c r="U1128" t="s">
        <v>38</v>
      </c>
      <c r="V1128" t="s">
        <v>39</v>
      </c>
    </row>
    <row r="1129" spans="1:22" x14ac:dyDescent="0.25">
      <c r="A1129">
        <v>2019</v>
      </c>
      <c r="B1129" t="s">
        <v>5890</v>
      </c>
      <c r="C1129" t="s">
        <v>5890</v>
      </c>
      <c r="D1129" t="s">
        <v>5891</v>
      </c>
      <c r="E1129" t="s">
        <v>24</v>
      </c>
      <c r="F1129" t="s">
        <v>25</v>
      </c>
      <c r="G1129" t="s">
        <v>26</v>
      </c>
      <c r="H1129">
        <v>1.6</v>
      </c>
      <c r="I1129" t="s">
        <v>27</v>
      </c>
      <c r="J1129" t="s">
        <v>5892</v>
      </c>
      <c r="K1129" t="s">
        <v>238</v>
      </c>
      <c r="L1129" t="s">
        <v>44</v>
      </c>
      <c r="M1129" t="s">
        <v>5866</v>
      </c>
      <c r="N1129" t="s">
        <v>5878</v>
      </c>
      <c r="O1129" t="s">
        <v>5893</v>
      </c>
      <c r="P1129" t="s">
        <v>5894</v>
      </c>
      <c r="Q1129" t="s">
        <v>35</v>
      </c>
      <c r="R1129">
        <v>2</v>
      </c>
      <c r="S1129" t="s">
        <v>36</v>
      </c>
      <c r="T1129" t="s">
        <v>37</v>
      </c>
      <c r="U1129" t="s">
        <v>38</v>
      </c>
      <c r="V1129" t="s">
        <v>39</v>
      </c>
    </row>
    <row r="1130" spans="1:22" x14ac:dyDescent="0.25">
      <c r="A1130">
        <v>1547</v>
      </c>
      <c r="B1130" t="s">
        <v>5895</v>
      </c>
      <c r="C1130" t="s">
        <v>5895</v>
      </c>
      <c r="D1130" t="s">
        <v>5896</v>
      </c>
      <c r="E1130" t="s">
        <v>24</v>
      </c>
      <c r="F1130" t="s">
        <v>25</v>
      </c>
      <c r="G1130" t="s">
        <v>26</v>
      </c>
      <c r="H1130">
        <v>1.6</v>
      </c>
      <c r="I1130" t="s">
        <v>27</v>
      </c>
      <c r="J1130" t="s">
        <v>5897</v>
      </c>
      <c r="K1130" t="s">
        <v>258</v>
      </c>
      <c r="L1130" t="s">
        <v>44</v>
      </c>
      <c r="M1130" t="s">
        <v>5898</v>
      </c>
      <c r="N1130" t="s">
        <v>5899</v>
      </c>
      <c r="O1130" t="s">
        <v>5900</v>
      </c>
      <c r="P1130" t="s">
        <v>965</v>
      </c>
      <c r="Q1130" t="s">
        <v>35</v>
      </c>
      <c r="R1130">
        <v>2</v>
      </c>
      <c r="S1130" t="s">
        <v>36</v>
      </c>
      <c r="T1130" t="s">
        <v>37</v>
      </c>
      <c r="U1130" t="s">
        <v>38</v>
      </c>
      <c r="V1130" t="s">
        <v>39</v>
      </c>
    </row>
    <row r="1131" spans="1:22" x14ac:dyDescent="0.25">
      <c r="A1131">
        <v>1447</v>
      </c>
      <c r="B1131" t="s">
        <v>5901</v>
      </c>
      <c r="C1131" t="s">
        <v>5901</v>
      </c>
      <c r="D1131" t="s">
        <v>5902</v>
      </c>
      <c r="E1131" t="s">
        <v>24</v>
      </c>
      <c r="F1131" t="s">
        <v>25</v>
      </c>
      <c r="G1131" t="s">
        <v>26</v>
      </c>
      <c r="H1131">
        <v>1.6</v>
      </c>
      <c r="I1131" t="s">
        <v>27</v>
      </c>
      <c r="J1131" t="s">
        <v>5903</v>
      </c>
      <c r="K1131" t="s">
        <v>219</v>
      </c>
      <c r="L1131" t="s">
        <v>44</v>
      </c>
      <c r="M1131" t="s">
        <v>5904</v>
      </c>
      <c r="N1131" t="s">
        <v>5872</v>
      </c>
      <c r="O1131" t="s">
        <v>5905</v>
      </c>
      <c r="P1131" t="s">
        <v>1221</v>
      </c>
      <c r="Q1131" t="s">
        <v>35</v>
      </c>
      <c r="R1131">
        <v>2</v>
      </c>
      <c r="S1131" t="s">
        <v>36</v>
      </c>
      <c r="T1131" t="s">
        <v>541</v>
      </c>
      <c r="U1131" t="s">
        <v>38</v>
      </c>
      <c r="V1131" t="s">
        <v>39</v>
      </c>
    </row>
    <row r="1132" spans="1:22" x14ac:dyDescent="0.25">
      <c r="A1132">
        <v>2242</v>
      </c>
      <c r="B1132" t="s">
        <v>5906</v>
      </c>
      <c r="C1132" t="s">
        <v>5906</v>
      </c>
      <c r="D1132" t="s">
        <v>5907</v>
      </c>
      <c r="E1132" t="s">
        <v>24</v>
      </c>
      <c r="F1132" t="s">
        <v>25</v>
      </c>
      <c r="G1132" t="s">
        <v>26</v>
      </c>
      <c r="H1132">
        <v>1.6</v>
      </c>
      <c r="I1132" t="s">
        <v>27</v>
      </c>
      <c r="J1132" t="s">
        <v>5908</v>
      </c>
      <c r="K1132" t="s">
        <v>54</v>
      </c>
      <c r="L1132" t="s">
        <v>55</v>
      </c>
      <c r="M1132" t="s">
        <v>5118</v>
      </c>
      <c r="N1132" t="s">
        <v>4996</v>
      </c>
      <c r="O1132" t="s">
        <v>5909</v>
      </c>
      <c r="P1132" t="s">
        <v>12988</v>
      </c>
      <c r="Q1132" t="s">
        <v>35</v>
      </c>
      <c r="R1132">
        <v>2</v>
      </c>
      <c r="S1132" t="s">
        <v>36</v>
      </c>
      <c r="T1132" t="s">
        <v>37</v>
      </c>
      <c r="U1132" t="s">
        <v>38</v>
      </c>
      <c r="V1132" t="s">
        <v>39</v>
      </c>
    </row>
    <row r="1133" spans="1:22" x14ac:dyDescent="0.25">
      <c r="A1133">
        <v>2326</v>
      </c>
      <c r="B1133" t="s">
        <v>5910</v>
      </c>
      <c r="C1133" t="s">
        <v>5910</v>
      </c>
      <c r="D1133" t="s">
        <v>5911</v>
      </c>
      <c r="E1133" t="s">
        <v>24</v>
      </c>
      <c r="F1133" t="s">
        <v>25</v>
      </c>
      <c r="G1133" t="s">
        <v>26</v>
      </c>
      <c r="H1133">
        <v>1.6</v>
      </c>
      <c r="I1133" t="s">
        <v>27</v>
      </c>
      <c r="J1133" t="s">
        <v>5912</v>
      </c>
      <c r="K1133" t="s">
        <v>1231</v>
      </c>
      <c r="L1133" t="s">
        <v>82</v>
      </c>
      <c r="M1133" t="s">
        <v>5913</v>
      </c>
      <c r="N1133" t="s">
        <v>5872</v>
      </c>
      <c r="O1133" t="s">
        <v>5914</v>
      </c>
      <c r="P1133" t="s">
        <v>5915</v>
      </c>
      <c r="Q1133" t="s">
        <v>35</v>
      </c>
      <c r="R1133">
        <v>2</v>
      </c>
      <c r="S1133" t="s">
        <v>36</v>
      </c>
      <c r="T1133" t="s">
        <v>541</v>
      </c>
      <c r="U1133" t="s">
        <v>38</v>
      </c>
      <c r="V1133" t="s">
        <v>39</v>
      </c>
    </row>
    <row r="1134" spans="1:22" x14ac:dyDescent="0.25">
      <c r="A1134">
        <v>2354</v>
      </c>
      <c r="B1134" t="s">
        <v>5916</v>
      </c>
      <c r="C1134" t="s">
        <v>5916</v>
      </c>
      <c r="D1134" t="s">
        <v>5917</v>
      </c>
      <c r="E1134" t="s">
        <v>24</v>
      </c>
      <c r="F1134" t="s">
        <v>25</v>
      </c>
      <c r="G1134" t="s">
        <v>26</v>
      </c>
      <c r="H1134">
        <v>1.6</v>
      </c>
      <c r="I1134" t="s">
        <v>27</v>
      </c>
      <c r="J1134" t="s">
        <v>5918</v>
      </c>
      <c r="K1134" t="s">
        <v>568</v>
      </c>
      <c r="L1134" t="s">
        <v>105</v>
      </c>
      <c r="M1134" t="s">
        <v>5919</v>
      </c>
      <c r="N1134" t="s">
        <v>5872</v>
      </c>
      <c r="O1134" t="s">
        <v>5920</v>
      </c>
      <c r="P1134" t="s">
        <v>5921</v>
      </c>
      <c r="Q1134" t="s">
        <v>35</v>
      </c>
      <c r="R1134">
        <v>2</v>
      </c>
      <c r="S1134" t="s">
        <v>36</v>
      </c>
      <c r="T1134" t="s">
        <v>541</v>
      </c>
      <c r="U1134" t="s">
        <v>38</v>
      </c>
      <c r="V1134" t="s">
        <v>39</v>
      </c>
    </row>
    <row r="1135" spans="1:22" x14ac:dyDescent="0.25">
      <c r="A1135">
        <v>2334</v>
      </c>
      <c r="B1135" t="s">
        <v>5922</v>
      </c>
      <c r="C1135" t="s">
        <v>5922</v>
      </c>
      <c r="D1135" t="s">
        <v>5923</v>
      </c>
      <c r="E1135" t="s">
        <v>24</v>
      </c>
      <c r="F1135" t="s">
        <v>25</v>
      </c>
      <c r="G1135" t="s">
        <v>26</v>
      </c>
      <c r="H1135">
        <v>1.6</v>
      </c>
      <c r="I1135" t="s">
        <v>27</v>
      </c>
      <c r="J1135" t="s">
        <v>5924</v>
      </c>
      <c r="K1135" t="s">
        <v>469</v>
      </c>
      <c r="L1135" t="s">
        <v>105</v>
      </c>
      <c r="M1135" t="s">
        <v>5757</v>
      </c>
      <c r="N1135" t="s">
        <v>5758</v>
      </c>
      <c r="O1135" t="s">
        <v>5925</v>
      </c>
      <c r="P1135" t="s">
        <v>5926</v>
      </c>
      <c r="Q1135" t="s">
        <v>35</v>
      </c>
      <c r="R1135">
        <v>2</v>
      </c>
      <c r="S1135" t="s">
        <v>36</v>
      </c>
      <c r="T1135" t="s">
        <v>37</v>
      </c>
      <c r="U1135" t="s">
        <v>38</v>
      </c>
      <c r="V1135" t="s">
        <v>39</v>
      </c>
    </row>
    <row r="1136" spans="1:22" x14ac:dyDescent="0.25">
      <c r="A1136">
        <v>2321</v>
      </c>
      <c r="B1136" t="s">
        <v>5927</v>
      </c>
      <c r="C1136" t="s">
        <v>5927</v>
      </c>
      <c r="D1136" t="s">
        <v>5928</v>
      </c>
      <c r="E1136" t="s">
        <v>24</v>
      </c>
      <c r="F1136" t="s">
        <v>25</v>
      </c>
      <c r="G1136" t="s">
        <v>26</v>
      </c>
      <c r="H1136">
        <v>1.6</v>
      </c>
      <c r="I1136" t="s">
        <v>27</v>
      </c>
      <c r="J1136" t="s">
        <v>5929</v>
      </c>
      <c r="K1136" t="s">
        <v>1412</v>
      </c>
      <c r="L1136" t="s">
        <v>105</v>
      </c>
      <c r="M1136" t="s">
        <v>5919</v>
      </c>
      <c r="N1136" t="s">
        <v>5878</v>
      </c>
      <c r="O1136" t="s">
        <v>5930</v>
      </c>
      <c r="P1136" t="s">
        <v>5931</v>
      </c>
      <c r="Q1136" t="s">
        <v>35</v>
      </c>
      <c r="R1136">
        <v>2</v>
      </c>
      <c r="S1136" t="s">
        <v>36</v>
      </c>
      <c r="T1136" t="s">
        <v>37</v>
      </c>
      <c r="U1136" t="s">
        <v>38</v>
      </c>
      <c r="V1136" t="s">
        <v>39</v>
      </c>
    </row>
    <row r="1137" spans="1:22" x14ac:dyDescent="0.25">
      <c r="A1137">
        <v>2333</v>
      </c>
      <c r="B1137" t="s">
        <v>5932</v>
      </c>
      <c r="C1137" t="s">
        <v>5932</v>
      </c>
      <c r="D1137" t="s">
        <v>5933</v>
      </c>
      <c r="E1137" t="s">
        <v>24</v>
      </c>
      <c r="F1137" t="s">
        <v>25</v>
      </c>
      <c r="G1137" t="s">
        <v>5079</v>
      </c>
      <c r="H1137">
        <v>1.6</v>
      </c>
      <c r="I1137" t="s">
        <v>27</v>
      </c>
      <c r="J1137" t="s">
        <v>5934</v>
      </c>
      <c r="K1137" t="s">
        <v>1342</v>
      </c>
      <c r="L1137" t="s">
        <v>55</v>
      </c>
      <c r="M1137" t="s">
        <v>5935</v>
      </c>
      <c r="N1137" t="s">
        <v>5872</v>
      </c>
      <c r="O1137" t="s">
        <v>5936</v>
      </c>
      <c r="P1137" t="s">
        <v>1839</v>
      </c>
      <c r="Q1137" t="s">
        <v>35</v>
      </c>
      <c r="R1137">
        <v>2</v>
      </c>
      <c r="S1137" t="s">
        <v>36</v>
      </c>
      <c r="T1137" t="s">
        <v>37</v>
      </c>
      <c r="U1137" t="s">
        <v>38</v>
      </c>
      <c r="V1137" t="s">
        <v>39</v>
      </c>
    </row>
    <row r="1138" spans="1:22" x14ac:dyDescent="0.25">
      <c r="A1138">
        <v>2328</v>
      </c>
      <c r="B1138" t="s">
        <v>5937</v>
      </c>
      <c r="C1138" t="s">
        <v>5937</v>
      </c>
      <c r="D1138" t="s">
        <v>5938</v>
      </c>
      <c r="E1138" t="s">
        <v>24</v>
      </c>
      <c r="F1138" t="s">
        <v>25</v>
      </c>
      <c r="G1138" t="s">
        <v>26</v>
      </c>
      <c r="H1138">
        <v>1.6</v>
      </c>
      <c r="I1138" t="s">
        <v>27</v>
      </c>
      <c r="J1138" t="s">
        <v>5939</v>
      </c>
      <c r="K1138" t="s">
        <v>1747</v>
      </c>
      <c r="L1138" t="s">
        <v>82</v>
      </c>
      <c r="M1138" t="s">
        <v>5935</v>
      </c>
      <c r="N1138" t="s">
        <v>5872</v>
      </c>
      <c r="O1138" t="s">
        <v>5940</v>
      </c>
      <c r="P1138" t="s">
        <v>5941</v>
      </c>
      <c r="Q1138" t="s">
        <v>35</v>
      </c>
      <c r="R1138">
        <v>2</v>
      </c>
      <c r="S1138" t="s">
        <v>36</v>
      </c>
      <c r="T1138" t="s">
        <v>541</v>
      </c>
      <c r="U1138" t="s">
        <v>38</v>
      </c>
      <c r="V1138" t="s">
        <v>39</v>
      </c>
    </row>
    <row r="1139" spans="1:22" x14ac:dyDescent="0.25">
      <c r="A1139">
        <v>2196</v>
      </c>
      <c r="B1139" t="s">
        <v>5942</v>
      </c>
      <c r="C1139" t="s">
        <v>5942</v>
      </c>
      <c r="D1139" t="s">
        <v>5943</v>
      </c>
      <c r="E1139" t="s">
        <v>24</v>
      </c>
      <c r="F1139" t="s">
        <v>25</v>
      </c>
      <c r="G1139" t="s">
        <v>26</v>
      </c>
      <c r="H1139">
        <v>1.6</v>
      </c>
      <c r="I1139" t="s">
        <v>27</v>
      </c>
      <c r="J1139" t="s">
        <v>5944</v>
      </c>
      <c r="K1139" t="s">
        <v>685</v>
      </c>
      <c r="L1139" t="s">
        <v>44</v>
      </c>
      <c r="M1139" t="s">
        <v>5945</v>
      </c>
      <c r="N1139" t="s">
        <v>5899</v>
      </c>
      <c r="O1139" t="s">
        <v>5946</v>
      </c>
      <c r="P1139" t="s">
        <v>3276</v>
      </c>
      <c r="Q1139" t="s">
        <v>35</v>
      </c>
      <c r="R1139">
        <v>2</v>
      </c>
      <c r="S1139" t="s">
        <v>36</v>
      </c>
      <c r="T1139" t="s">
        <v>541</v>
      </c>
      <c r="U1139" t="s">
        <v>38</v>
      </c>
      <c r="V1139" t="s">
        <v>39</v>
      </c>
    </row>
    <row r="1140" spans="1:22" x14ac:dyDescent="0.25">
      <c r="A1140">
        <v>2034</v>
      </c>
      <c r="B1140" t="s">
        <v>5947</v>
      </c>
      <c r="C1140" t="s">
        <v>5947</v>
      </c>
      <c r="D1140" t="s">
        <v>5948</v>
      </c>
      <c r="E1140" t="s">
        <v>24</v>
      </c>
      <c r="F1140" t="s">
        <v>25</v>
      </c>
      <c r="G1140" t="s">
        <v>26</v>
      </c>
      <c r="H1140">
        <v>1.6</v>
      </c>
      <c r="I1140" t="s">
        <v>27</v>
      </c>
      <c r="J1140" t="s">
        <v>5949</v>
      </c>
      <c r="K1140" t="s">
        <v>43</v>
      </c>
      <c r="L1140" t="s">
        <v>44</v>
      </c>
      <c r="M1140" t="s">
        <v>5945</v>
      </c>
      <c r="N1140" t="s">
        <v>5899</v>
      </c>
      <c r="O1140" t="s">
        <v>5950</v>
      </c>
      <c r="P1140" t="s">
        <v>1159</v>
      </c>
      <c r="Q1140" t="s">
        <v>35</v>
      </c>
      <c r="R1140">
        <v>2</v>
      </c>
      <c r="S1140" t="s">
        <v>36</v>
      </c>
      <c r="T1140" t="s">
        <v>37</v>
      </c>
      <c r="U1140" t="s">
        <v>38</v>
      </c>
      <c r="V1140" t="s">
        <v>39</v>
      </c>
    </row>
    <row r="1141" spans="1:22" x14ac:dyDescent="0.25">
      <c r="A1141">
        <v>2339</v>
      </c>
      <c r="B1141" t="s">
        <v>5951</v>
      </c>
      <c r="C1141" t="s">
        <v>5951</v>
      </c>
      <c r="D1141" t="s">
        <v>5952</v>
      </c>
      <c r="E1141" t="s">
        <v>24</v>
      </c>
      <c r="F1141" t="s">
        <v>25</v>
      </c>
      <c r="G1141" t="s">
        <v>26</v>
      </c>
      <c r="H1141">
        <v>1.6</v>
      </c>
      <c r="I1141" t="s">
        <v>27</v>
      </c>
      <c r="J1141" t="s">
        <v>5953</v>
      </c>
      <c r="K1141" t="s">
        <v>73</v>
      </c>
      <c r="L1141" t="s">
        <v>30</v>
      </c>
      <c r="M1141" t="s">
        <v>5954</v>
      </c>
      <c r="N1141" t="s">
        <v>5288</v>
      </c>
      <c r="O1141" t="s">
        <v>5955</v>
      </c>
      <c r="P1141" t="s">
        <v>164</v>
      </c>
      <c r="Q1141" t="s">
        <v>35</v>
      </c>
      <c r="R1141">
        <v>2</v>
      </c>
      <c r="S1141" t="s">
        <v>36</v>
      </c>
      <c r="T1141" t="s">
        <v>541</v>
      </c>
      <c r="U1141" t="s">
        <v>77</v>
      </c>
      <c r="V1141" t="s">
        <v>39</v>
      </c>
    </row>
    <row r="1142" spans="1:22" hidden="1" x14ac:dyDescent="0.25">
      <c r="A1142">
        <v>1646</v>
      </c>
      <c r="B1142" t="s">
        <v>5956</v>
      </c>
      <c r="C1142" t="s">
        <v>5957</v>
      </c>
      <c r="D1142" t="s">
        <v>5958</v>
      </c>
      <c r="E1142" t="s">
        <v>24</v>
      </c>
      <c r="F1142" t="s">
        <v>5341</v>
      </c>
      <c r="G1142" t="s">
        <v>26</v>
      </c>
      <c r="H1142">
        <v>1.6</v>
      </c>
      <c r="I1142" t="s">
        <v>27</v>
      </c>
      <c r="J1142" t="s">
        <v>5959</v>
      </c>
      <c r="K1142" t="s">
        <v>305</v>
      </c>
      <c r="L1142" t="s">
        <v>55</v>
      </c>
      <c r="M1142" t="s">
        <v>3407</v>
      </c>
      <c r="N1142" t="s">
        <v>3995</v>
      </c>
      <c r="O1142" t="s">
        <v>5960</v>
      </c>
      <c r="P1142" t="s">
        <v>1563</v>
      </c>
      <c r="Q1142" t="s">
        <v>35</v>
      </c>
      <c r="R1142">
        <v>2</v>
      </c>
      <c r="S1142" t="s">
        <v>36</v>
      </c>
      <c r="T1142" t="s">
        <v>37</v>
      </c>
      <c r="U1142" t="s">
        <v>38</v>
      </c>
      <c r="V1142" t="s">
        <v>1860</v>
      </c>
    </row>
    <row r="1143" spans="1:22" hidden="1" x14ac:dyDescent="0.25">
      <c r="A1143">
        <v>1646</v>
      </c>
      <c r="B1143" t="s">
        <v>5961</v>
      </c>
      <c r="C1143" t="s">
        <v>5962</v>
      </c>
      <c r="D1143" t="s">
        <v>5963</v>
      </c>
      <c r="E1143" t="s">
        <v>24</v>
      </c>
      <c r="F1143" t="s">
        <v>5341</v>
      </c>
      <c r="G1143" t="s">
        <v>26</v>
      </c>
      <c r="H1143">
        <v>1.6</v>
      </c>
      <c r="I1143" t="s">
        <v>27</v>
      </c>
      <c r="J1143" t="s">
        <v>5959</v>
      </c>
      <c r="K1143" t="s">
        <v>305</v>
      </c>
      <c r="L1143" t="s">
        <v>55</v>
      </c>
      <c r="M1143" t="s">
        <v>3407</v>
      </c>
      <c r="N1143" t="s">
        <v>3995</v>
      </c>
      <c r="O1143" t="s">
        <v>5960</v>
      </c>
      <c r="P1143" t="s">
        <v>1563</v>
      </c>
      <c r="Q1143" t="s">
        <v>35</v>
      </c>
      <c r="R1143">
        <v>2</v>
      </c>
      <c r="S1143" t="s">
        <v>36</v>
      </c>
      <c r="T1143" t="s">
        <v>37</v>
      </c>
      <c r="U1143" t="s">
        <v>38</v>
      </c>
      <c r="V1143" t="s">
        <v>39</v>
      </c>
    </row>
    <row r="1144" spans="1:22" x14ac:dyDescent="0.25">
      <c r="A1144">
        <v>1651</v>
      </c>
      <c r="B1144" t="s">
        <v>5964</v>
      </c>
      <c r="C1144" t="s">
        <v>5964</v>
      </c>
      <c r="D1144" t="s">
        <v>5965</v>
      </c>
      <c r="E1144" t="s">
        <v>24</v>
      </c>
      <c r="F1144" t="s">
        <v>25</v>
      </c>
      <c r="G1144" t="s">
        <v>26</v>
      </c>
      <c r="H1144">
        <v>1.6</v>
      </c>
      <c r="I1144" t="s">
        <v>27</v>
      </c>
      <c r="J1144" t="s">
        <v>5966</v>
      </c>
      <c r="K1144" t="s">
        <v>685</v>
      </c>
      <c r="L1144" t="s">
        <v>44</v>
      </c>
      <c r="M1144" t="s">
        <v>5967</v>
      </c>
      <c r="N1144" t="s">
        <v>5899</v>
      </c>
      <c r="O1144" t="s">
        <v>5968</v>
      </c>
      <c r="P1144" t="s">
        <v>688</v>
      </c>
      <c r="Q1144" t="s">
        <v>35</v>
      </c>
      <c r="R1144">
        <v>2</v>
      </c>
      <c r="S1144" t="s">
        <v>36</v>
      </c>
      <c r="T1144" t="s">
        <v>541</v>
      </c>
      <c r="U1144" t="s">
        <v>38</v>
      </c>
      <c r="V1144" t="s">
        <v>39</v>
      </c>
    </row>
    <row r="1145" spans="1:22" x14ac:dyDescent="0.25">
      <c r="A1145">
        <v>2361</v>
      </c>
      <c r="B1145" t="s">
        <v>5969</v>
      </c>
      <c r="C1145" t="s">
        <v>5969</v>
      </c>
      <c r="D1145" t="s">
        <v>5970</v>
      </c>
      <c r="E1145" t="s">
        <v>24</v>
      </c>
      <c r="F1145" t="s">
        <v>25</v>
      </c>
      <c r="G1145" t="s">
        <v>5240</v>
      </c>
      <c r="H1145">
        <v>1.6</v>
      </c>
      <c r="I1145" t="s">
        <v>27</v>
      </c>
      <c r="J1145" t="s">
        <v>5971</v>
      </c>
      <c r="K1145" t="s">
        <v>293</v>
      </c>
      <c r="L1145" t="s">
        <v>105</v>
      </c>
      <c r="M1145" t="s">
        <v>5972</v>
      </c>
      <c r="N1145" t="s">
        <v>5973</v>
      </c>
      <c r="O1145" t="s">
        <v>5974</v>
      </c>
      <c r="P1145" t="s">
        <v>5975</v>
      </c>
      <c r="Q1145" t="s">
        <v>35</v>
      </c>
      <c r="R1145">
        <v>2</v>
      </c>
      <c r="S1145" t="s">
        <v>36</v>
      </c>
      <c r="T1145" t="s">
        <v>541</v>
      </c>
      <c r="U1145" t="s">
        <v>38</v>
      </c>
      <c r="V1145" t="s">
        <v>39</v>
      </c>
    </row>
    <row r="1146" spans="1:22" x14ac:dyDescent="0.25">
      <c r="A1146">
        <v>2286</v>
      </c>
      <c r="B1146" t="s">
        <v>5976</v>
      </c>
      <c r="C1146" t="s">
        <v>5976</v>
      </c>
      <c r="D1146" t="s">
        <v>5977</v>
      </c>
      <c r="E1146" t="s">
        <v>24</v>
      </c>
      <c r="F1146" t="s">
        <v>25</v>
      </c>
      <c r="G1146" t="s">
        <v>26</v>
      </c>
      <c r="H1146">
        <v>1.6</v>
      </c>
      <c r="I1146" t="s">
        <v>27</v>
      </c>
      <c r="J1146" t="s">
        <v>5978</v>
      </c>
      <c r="K1146" t="s">
        <v>384</v>
      </c>
      <c r="L1146" t="s">
        <v>127</v>
      </c>
      <c r="M1146" t="s">
        <v>5979</v>
      </c>
      <c r="N1146" t="s">
        <v>5872</v>
      </c>
      <c r="O1146" t="s">
        <v>5980</v>
      </c>
      <c r="P1146" t="s">
        <v>446</v>
      </c>
      <c r="Q1146" t="s">
        <v>35</v>
      </c>
      <c r="R1146">
        <v>2</v>
      </c>
      <c r="S1146" t="s">
        <v>36</v>
      </c>
      <c r="T1146" t="s">
        <v>541</v>
      </c>
      <c r="U1146" t="s">
        <v>38</v>
      </c>
      <c r="V1146" t="s">
        <v>39</v>
      </c>
    </row>
    <row r="1147" spans="1:22" x14ac:dyDescent="0.25">
      <c r="A1147">
        <v>2245</v>
      </c>
      <c r="B1147" t="s">
        <v>5981</v>
      </c>
      <c r="C1147" t="s">
        <v>5981</v>
      </c>
      <c r="D1147" t="s">
        <v>5982</v>
      </c>
      <c r="E1147" t="s">
        <v>24</v>
      </c>
      <c r="F1147" t="s">
        <v>25</v>
      </c>
      <c r="G1147" t="s">
        <v>26</v>
      </c>
      <c r="H1147">
        <v>1.6</v>
      </c>
      <c r="I1147" t="s">
        <v>27</v>
      </c>
      <c r="J1147" t="s">
        <v>5983</v>
      </c>
      <c r="K1147" t="s">
        <v>434</v>
      </c>
      <c r="L1147" t="s">
        <v>55</v>
      </c>
      <c r="M1147" t="s">
        <v>5984</v>
      </c>
      <c r="N1147" t="s">
        <v>5985</v>
      </c>
      <c r="O1147" t="s">
        <v>5986</v>
      </c>
      <c r="P1147" t="s">
        <v>861</v>
      </c>
      <c r="Q1147" t="s">
        <v>35</v>
      </c>
      <c r="R1147">
        <v>2</v>
      </c>
      <c r="S1147" t="s">
        <v>36</v>
      </c>
      <c r="T1147" t="s">
        <v>37</v>
      </c>
      <c r="U1147" t="s">
        <v>38</v>
      </c>
      <c r="V1147" t="s">
        <v>39</v>
      </c>
    </row>
    <row r="1148" spans="1:22" x14ac:dyDescent="0.25">
      <c r="A1148">
        <v>1953</v>
      </c>
      <c r="B1148" t="s">
        <v>5987</v>
      </c>
      <c r="C1148" t="s">
        <v>5987</v>
      </c>
      <c r="D1148" t="s">
        <v>5988</v>
      </c>
      <c r="E1148" t="s">
        <v>24</v>
      </c>
      <c r="F1148" t="s">
        <v>25</v>
      </c>
      <c r="G1148" t="s">
        <v>26</v>
      </c>
      <c r="H1148">
        <v>1.6</v>
      </c>
      <c r="I1148" t="s">
        <v>27</v>
      </c>
      <c r="J1148" t="s">
        <v>5989</v>
      </c>
      <c r="K1148" t="s">
        <v>311</v>
      </c>
      <c r="L1148" t="s">
        <v>55</v>
      </c>
      <c r="M1148" t="s">
        <v>5990</v>
      </c>
      <c r="N1148" t="s">
        <v>5737</v>
      </c>
      <c r="O1148" t="s">
        <v>5991</v>
      </c>
      <c r="P1148" t="s">
        <v>884</v>
      </c>
      <c r="Q1148" t="s">
        <v>35</v>
      </c>
      <c r="R1148">
        <v>2</v>
      </c>
      <c r="S1148" t="s">
        <v>36</v>
      </c>
      <c r="T1148" t="s">
        <v>541</v>
      </c>
      <c r="U1148" t="s">
        <v>38</v>
      </c>
      <c r="V1148" t="s">
        <v>39</v>
      </c>
    </row>
    <row r="1149" spans="1:22" x14ac:dyDescent="0.25">
      <c r="A1149">
        <v>2182</v>
      </c>
      <c r="B1149" t="s">
        <v>5992</v>
      </c>
      <c r="C1149" t="s">
        <v>5992</v>
      </c>
      <c r="D1149" t="s">
        <v>5993</v>
      </c>
      <c r="E1149" t="s">
        <v>24</v>
      </c>
      <c r="F1149" t="s">
        <v>25</v>
      </c>
      <c r="G1149" t="s">
        <v>26</v>
      </c>
      <c r="H1149">
        <v>1.6</v>
      </c>
      <c r="I1149" t="s">
        <v>27</v>
      </c>
      <c r="J1149" t="s">
        <v>5994</v>
      </c>
      <c r="K1149" t="s">
        <v>596</v>
      </c>
      <c r="L1149" t="s">
        <v>55</v>
      </c>
      <c r="M1149" t="s">
        <v>5995</v>
      </c>
      <c r="N1149" t="s">
        <v>5996</v>
      </c>
      <c r="O1149" t="s">
        <v>5997</v>
      </c>
      <c r="P1149" t="s">
        <v>5998</v>
      </c>
      <c r="Q1149" t="s">
        <v>35</v>
      </c>
      <c r="R1149">
        <v>2</v>
      </c>
      <c r="S1149" t="s">
        <v>36</v>
      </c>
      <c r="T1149" t="s">
        <v>541</v>
      </c>
      <c r="U1149" t="s">
        <v>38</v>
      </c>
      <c r="V1149" t="s">
        <v>39</v>
      </c>
    </row>
    <row r="1150" spans="1:22" x14ac:dyDescent="0.25">
      <c r="A1150">
        <v>1833</v>
      </c>
      <c r="B1150" t="s">
        <v>5999</v>
      </c>
      <c r="C1150" t="s">
        <v>5999</v>
      </c>
      <c r="D1150" t="s">
        <v>6000</v>
      </c>
      <c r="E1150" t="s">
        <v>24</v>
      </c>
      <c r="F1150" t="s">
        <v>25</v>
      </c>
      <c r="G1150" t="s">
        <v>26</v>
      </c>
      <c r="H1150">
        <v>1.6</v>
      </c>
      <c r="I1150" t="s">
        <v>27</v>
      </c>
      <c r="J1150" t="s">
        <v>6001</v>
      </c>
      <c r="K1150" t="s">
        <v>54</v>
      </c>
      <c r="L1150" t="s">
        <v>55</v>
      </c>
      <c r="M1150" t="s">
        <v>6002</v>
      </c>
      <c r="N1150" t="s">
        <v>5985</v>
      </c>
      <c r="O1150" t="s">
        <v>6003</v>
      </c>
      <c r="P1150" t="s">
        <v>482</v>
      </c>
      <c r="Q1150" t="s">
        <v>35</v>
      </c>
      <c r="R1150">
        <v>2</v>
      </c>
      <c r="S1150" t="s">
        <v>36</v>
      </c>
      <c r="T1150" t="s">
        <v>37</v>
      </c>
      <c r="U1150" t="s">
        <v>38</v>
      </c>
      <c r="V1150" t="s">
        <v>39</v>
      </c>
    </row>
    <row r="1151" spans="1:22" x14ac:dyDescent="0.25">
      <c r="A1151">
        <v>3022</v>
      </c>
      <c r="B1151" t="s">
        <v>6004</v>
      </c>
      <c r="C1151" t="s">
        <v>6004</v>
      </c>
      <c r="D1151" t="s">
        <v>6005</v>
      </c>
      <c r="E1151" t="s">
        <v>24</v>
      </c>
      <c r="F1151" t="s">
        <v>25</v>
      </c>
      <c r="G1151" t="s">
        <v>26</v>
      </c>
      <c r="H1151">
        <v>1.6</v>
      </c>
      <c r="I1151" t="s">
        <v>27</v>
      </c>
      <c r="J1151" t="s">
        <v>6006</v>
      </c>
      <c r="K1151" t="s">
        <v>522</v>
      </c>
      <c r="L1151" t="s">
        <v>105</v>
      </c>
      <c r="M1151" t="s">
        <v>3378</v>
      </c>
      <c r="N1151" t="s">
        <v>3252</v>
      </c>
      <c r="O1151" t="s">
        <v>6007</v>
      </c>
      <c r="P1151" t="s">
        <v>6008</v>
      </c>
      <c r="Q1151" t="s">
        <v>35</v>
      </c>
      <c r="R1151">
        <v>2</v>
      </c>
      <c r="S1151" t="s">
        <v>36</v>
      </c>
      <c r="T1151" t="s">
        <v>541</v>
      </c>
      <c r="U1151" t="s">
        <v>77</v>
      </c>
      <c r="V1151" t="s">
        <v>109</v>
      </c>
    </row>
    <row r="1152" spans="1:22" x14ac:dyDescent="0.25">
      <c r="A1152">
        <v>2297</v>
      </c>
      <c r="B1152" t="s">
        <v>6009</v>
      </c>
      <c r="C1152" t="s">
        <v>6009</v>
      </c>
      <c r="D1152" t="s">
        <v>6010</v>
      </c>
      <c r="E1152" t="s">
        <v>24</v>
      </c>
      <c r="F1152" t="s">
        <v>25</v>
      </c>
      <c r="G1152" t="s">
        <v>26</v>
      </c>
      <c r="H1152">
        <v>1.6</v>
      </c>
      <c r="I1152" t="s">
        <v>27</v>
      </c>
      <c r="J1152" t="s">
        <v>6011</v>
      </c>
      <c r="K1152" t="s">
        <v>207</v>
      </c>
      <c r="L1152" t="s">
        <v>105</v>
      </c>
      <c r="M1152" t="s">
        <v>5972</v>
      </c>
      <c r="N1152" t="s">
        <v>5973</v>
      </c>
      <c r="O1152" t="s">
        <v>6012</v>
      </c>
      <c r="P1152" t="s">
        <v>6013</v>
      </c>
      <c r="Q1152" t="s">
        <v>35</v>
      </c>
      <c r="R1152">
        <v>2</v>
      </c>
      <c r="S1152" t="s">
        <v>36</v>
      </c>
      <c r="T1152" t="s">
        <v>37</v>
      </c>
      <c r="U1152" t="s">
        <v>38</v>
      </c>
      <c r="V1152" t="s">
        <v>39</v>
      </c>
    </row>
    <row r="1153" spans="1:22" x14ac:dyDescent="0.25">
      <c r="A1153">
        <v>2248</v>
      </c>
      <c r="B1153" t="s">
        <v>6014</v>
      </c>
      <c r="C1153" t="s">
        <v>6014</v>
      </c>
      <c r="D1153" t="s">
        <v>6015</v>
      </c>
      <c r="E1153" t="s">
        <v>24</v>
      </c>
      <c r="F1153" t="s">
        <v>25</v>
      </c>
      <c r="G1153" t="s">
        <v>26</v>
      </c>
      <c r="H1153">
        <v>1.6</v>
      </c>
      <c r="I1153" t="s">
        <v>27</v>
      </c>
      <c r="J1153" t="s">
        <v>6016</v>
      </c>
      <c r="K1153" t="s">
        <v>655</v>
      </c>
      <c r="L1153" t="s">
        <v>30</v>
      </c>
      <c r="M1153" t="s">
        <v>6017</v>
      </c>
      <c r="N1153" t="s">
        <v>5985</v>
      </c>
      <c r="O1153" t="s">
        <v>6018</v>
      </c>
      <c r="P1153" t="s">
        <v>6019</v>
      </c>
      <c r="Q1153" t="s">
        <v>35</v>
      </c>
      <c r="R1153">
        <v>2</v>
      </c>
      <c r="S1153" t="s">
        <v>36</v>
      </c>
      <c r="T1153" t="s">
        <v>541</v>
      </c>
      <c r="U1153" t="s">
        <v>38</v>
      </c>
      <c r="V1153" t="s">
        <v>39</v>
      </c>
    </row>
    <row r="1154" spans="1:22" x14ac:dyDescent="0.25">
      <c r="A1154">
        <v>2200</v>
      </c>
      <c r="B1154" t="s">
        <v>6020</v>
      </c>
      <c r="C1154" t="s">
        <v>6020</v>
      </c>
      <c r="D1154" t="s">
        <v>6021</v>
      </c>
      <c r="E1154" t="s">
        <v>24</v>
      </c>
      <c r="F1154" t="s">
        <v>25</v>
      </c>
      <c r="G1154" t="s">
        <v>26</v>
      </c>
      <c r="H1154">
        <v>1.6</v>
      </c>
      <c r="I1154" t="s">
        <v>27</v>
      </c>
      <c r="J1154" t="s">
        <v>6022</v>
      </c>
      <c r="K1154" t="s">
        <v>90</v>
      </c>
      <c r="L1154" t="s">
        <v>91</v>
      </c>
      <c r="M1154" t="s">
        <v>6023</v>
      </c>
      <c r="N1154" t="s">
        <v>6024</v>
      </c>
      <c r="O1154" t="s">
        <v>6025</v>
      </c>
      <c r="P1154" t="s">
        <v>2284</v>
      </c>
      <c r="Q1154" t="s">
        <v>35</v>
      </c>
      <c r="R1154">
        <v>2</v>
      </c>
      <c r="S1154" t="s">
        <v>36</v>
      </c>
      <c r="T1154" t="s">
        <v>541</v>
      </c>
      <c r="U1154" t="s">
        <v>38</v>
      </c>
      <c r="V1154" t="s">
        <v>39</v>
      </c>
    </row>
    <row r="1155" spans="1:22" x14ac:dyDescent="0.25">
      <c r="A1155">
        <v>2336</v>
      </c>
      <c r="B1155" t="s">
        <v>6026</v>
      </c>
      <c r="C1155" t="s">
        <v>6026</v>
      </c>
      <c r="D1155" t="s">
        <v>6027</v>
      </c>
      <c r="E1155" t="s">
        <v>24</v>
      </c>
      <c r="F1155" t="s">
        <v>25</v>
      </c>
      <c r="G1155" t="s">
        <v>26</v>
      </c>
      <c r="H1155">
        <v>1.6</v>
      </c>
      <c r="I1155" t="s">
        <v>27</v>
      </c>
      <c r="J1155" t="s">
        <v>6028</v>
      </c>
      <c r="K1155" t="s">
        <v>736</v>
      </c>
      <c r="L1155" t="s">
        <v>105</v>
      </c>
      <c r="M1155" t="s">
        <v>6029</v>
      </c>
      <c r="N1155" t="s">
        <v>6030</v>
      </c>
      <c r="O1155" t="s">
        <v>6031</v>
      </c>
      <c r="P1155" t="s">
        <v>3281</v>
      </c>
      <c r="Q1155" t="s">
        <v>35</v>
      </c>
      <c r="R1155">
        <v>2</v>
      </c>
      <c r="S1155" t="s">
        <v>36</v>
      </c>
      <c r="T1155" t="s">
        <v>541</v>
      </c>
      <c r="U1155" t="s">
        <v>38</v>
      </c>
      <c r="V1155" t="s">
        <v>39</v>
      </c>
    </row>
    <row r="1156" spans="1:22" x14ac:dyDescent="0.25">
      <c r="A1156">
        <v>2337</v>
      </c>
      <c r="B1156" t="s">
        <v>6032</v>
      </c>
      <c r="C1156" t="s">
        <v>6032</v>
      </c>
      <c r="D1156" t="s">
        <v>6033</v>
      </c>
      <c r="E1156" t="s">
        <v>24</v>
      </c>
      <c r="F1156" t="s">
        <v>25</v>
      </c>
      <c r="G1156" t="s">
        <v>26</v>
      </c>
      <c r="H1156">
        <v>1.6</v>
      </c>
      <c r="I1156" t="s">
        <v>27</v>
      </c>
      <c r="J1156" t="s">
        <v>6034</v>
      </c>
      <c r="K1156" t="s">
        <v>736</v>
      </c>
      <c r="L1156" t="s">
        <v>105</v>
      </c>
      <c r="M1156" t="s">
        <v>6035</v>
      </c>
      <c r="N1156" t="s">
        <v>6024</v>
      </c>
      <c r="O1156" t="s">
        <v>6036</v>
      </c>
      <c r="P1156" t="s">
        <v>6037</v>
      </c>
      <c r="Q1156" t="s">
        <v>35</v>
      </c>
      <c r="R1156">
        <v>2</v>
      </c>
      <c r="S1156" t="s">
        <v>36</v>
      </c>
      <c r="T1156" t="s">
        <v>541</v>
      </c>
      <c r="U1156" t="s">
        <v>38</v>
      </c>
      <c r="V1156" t="s">
        <v>39</v>
      </c>
    </row>
    <row r="1157" spans="1:22" x14ac:dyDescent="0.25">
      <c r="A1157">
        <v>2267</v>
      </c>
      <c r="B1157" t="s">
        <v>6038</v>
      </c>
      <c r="C1157" t="s">
        <v>6038</v>
      </c>
      <c r="D1157" t="s">
        <v>6039</v>
      </c>
      <c r="E1157" t="s">
        <v>24</v>
      </c>
      <c r="F1157" t="s">
        <v>25</v>
      </c>
      <c r="G1157" t="s">
        <v>26</v>
      </c>
      <c r="H1157">
        <v>1.6</v>
      </c>
      <c r="I1157" t="s">
        <v>27</v>
      </c>
      <c r="J1157" t="s">
        <v>6040</v>
      </c>
      <c r="K1157" t="s">
        <v>1412</v>
      </c>
      <c r="L1157" t="s">
        <v>105</v>
      </c>
      <c r="M1157" t="s">
        <v>6041</v>
      </c>
      <c r="N1157" t="s">
        <v>6042</v>
      </c>
      <c r="O1157" t="s">
        <v>6043</v>
      </c>
      <c r="P1157" t="s">
        <v>2575</v>
      </c>
      <c r="Q1157" t="s">
        <v>35</v>
      </c>
      <c r="R1157">
        <v>2</v>
      </c>
      <c r="S1157" t="s">
        <v>36</v>
      </c>
      <c r="T1157" t="s">
        <v>541</v>
      </c>
      <c r="U1157" t="s">
        <v>38</v>
      </c>
      <c r="V1157" t="s">
        <v>39</v>
      </c>
    </row>
    <row r="1158" spans="1:22" x14ac:dyDescent="0.25">
      <c r="A1158">
        <v>2316</v>
      </c>
      <c r="B1158" t="s">
        <v>6044</v>
      </c>
      <c r="C1158" t="s">
        <v>6044</v>
      </c>
      <c r="D1158" t="s">
        <v>6045</v>
      </c>
      <c r="E1158" t="s">
        <v>24</v>
      </c>
      <c r="F1158" t="s">
        <v>25</v>
      </c>
      <c r="G1158" t="s">
        <v>535</v>
      </c>
      <c r="H1158">
        <v>1.6</v>
      </c>
      <c r="I1158" t="s">
        <v>27</v>
      </c>
      <c r="J1158" t="s">
        <v>6046</v>
      </c>
      <c r="K1158" t="s">
        <v>238</v>
      </c>
      <c r="L1158" t="s">
        <v>44</v>
      </c>
      <c r="M1158" t="s">
        <v>6047</v>
      </c>
      <c r="N1158" t="s">
        <v>6048</v>
      </c>
      <c r="O1158" t="s">
        <v>6049</v>
      </c>
      <c r="P1158" t="s">
        <v>12988</v>
      </c>
      <c r="Q1158" t="s">
        <v>35</v>
      </c>
      <c r="R1158">
        <v>2</v>
      </c>
      <c r="S1158" t="s">
        <v>36</v>
      </c>
      <c r="T1158" t="s">
        <v>37</v>
      </c>
      <c r="U1158" t="s">
        <v>38</v>
      </c>
      <c r="V1158" t="s">
        <v>39</v>
      </c>
    </row>
    <row r="1159" spans="1:22" x14ac:dyDescent="0.25">
      <c r="A1159">
        <v>2281</v>
      </c>
      <c r="B1159" t="s">
        <v>6050</v>
      </c>
      <c r="C1159" t="s">
        <v>6050</v>
      </c>
      <c r="D1159" t="s">
        <v>6051</v>
      </c>
      <c r="E1159" t="s">
        <v>24</v>
      </c>
      <c r="F1159" t="s">
        <v>25</v>
      </c>
      <c r="G1159" t="s">
        <v>26</v>
      </c>
      <c r="H1159">
        <v>1.6</v>
      </c>
      <c r="I1159" t="s">
        <v>27</v>
      </c>
      <c r="J1159" t="s">
        <v>6052</v>
      </c>
      <c r="K1159" t="s">
        <v>175</v>
      </c>
      <c r="L1159" t="s">
        <v>105</v>
      </c>
      <c r="M1159" t="s">
        <v>6041</v>
      </c>
      <c r="N1159" t="s">
        <v>6042</v>
      </c>
      <c r="O1159" t="s">
        <v>6053</v>
      </c>
      <c r="P1159" t="s">
        <v>178</v>
      </c>
      <c r="Q1159" t="s">
        <v>35</v>
      </c>
      <c r="R1159">
        <v>2</v>
      </c>
      <c r="S1159" t="s">
        <v>36</v>
      </c>
      <c r="T1159" t="s">
        <v>541</v>
      </c>
      <c r="U1159" t="s">
        <v>38</v>
      </c>
      <c r="V1159" t="s">
        <v>39</v>
      </c>
    </row>
    <row r="1160" spans="1:22" x14ac:dyDescent="0.25">
      <c r="A1160">
        <v>2277</v>
      </c>
      <c r="B1160" t="s">
        <v>6054</v>
      </c>
      <c r="C1160" t="s">
        <v>6054</v>
      </c>
      <c r="D1160" t="s">
        <v>6055</v>
      </c>
      <c r="E1160" t="s">
        <v>24</v>
      </c>
      <c r="F1160" t="s">
        <v>25</v>
      </c>
      <c r="G1160" t="s">
        <v>26</v>
      </c>
      <c r="H1160">
        <v>1.6</v>
      </c>
      <c r="I1160" t="s">
        <v>27</v>
      </c>
      <c r="J1160" t="s">
        <v>6056</v>
      </c>
      <c r="K1160" t="s">
        <v>1412</v>
      </c>
      <c r="L1160" t="s">
        <v>105</v>
      </c>
      <c r="M1160" t="s">
        <v>6041</v>
      </c>
      <c r="N1160" t="s">
        <v>6042</v>
      </c>
      <c r="O1160" t="s">
        <v>6057</v>
      </c>
      <c r="P1160" t="s">
        <v>2915</v>
      </c>
      <c r="Q1160" t="s">
        <v>35</v>
      </c>
      <c r="R1160">
        <v>2</v>
      </c>
      <c r="S1160" t="s">
        <v>36</v>
      </c>
      <c r="T1160" t="s">
        <v>541</v>
      </c>
      <c r="U1160" t="s">
        <v>38</v>
      </c>
      <c r="V1160" t="s">
        <v>39</v>
      </c>
    </row>
    <row r="1161" spans="1:22" x14ac:dyDescent="0.25">
      <c r="A1161">
        <v>1962</v>
      </c>
      <c r="B1161" t="s">
        <v>6058</v>
      </c>
      <c r="C1161" t="s">
        <v>6058</v>
      </c>
      <c r="D1161" t="s">
        <v>6059</v>
      </c>
      <c r="E1161" t="s">
        <v>24</v>
      </c>
      <c r="F1161" t="s">
        <v>25</v>
      </c>
      <c r="G1161" t="s">
        <v>26</v>
      </c>
      <c r="H1161">
        <v>1.6</v>
      </c>
      <c r="I1161" t="s">
        <v>27</v>
      </c>
      <c r="J1161" t="s">
        <v>6060</v>
      </c>
      <c r="K1161" t="s">
        <v>5303</v>
      </c>
      <c r="L1161" t="s">
        <v>82</v>
      </c>
      <c r="M1161" t="s">
        <v>6061</v>
      </c>
      <c r="N1161" t="s">
        <v>6062</v>
      </c>
      <c r="O1161" t="s">
        <v>6063</v>
      </c>
      <c r="P1161" t="s">
        <v>6064</v>
      </c>
      <c r="Q1161" t="s">
        <v>35</v>
      </c>
      <c r="R1161">
        <v>2</v>
      </c>
      <c r="S1161" t="s">
        <v>36</v>
      </c>
      <c r="T1161" t="s">
        <v>37</v>
      </c>
      <c r="U1161" t="s">
        <v>38</v>
      </c>
      <c r="V1161" t="s">
        <v>39</v>
      </c>
    </row>
    <row r="1162" spans="1:22" x14ac:dyDescent="0.25">
      <c r="A1162">
        <v>2257</v>
      </c>
      <c r="B1162" t="s">
        <v>6065</v>
      </c>
      <c r="C1162" t="s">
        <v>6065</v>
      </c>
      <c r="D1162" t="s">
        <v>6066</v>
      </c>
      <c r="E1162" t="s">
        <v>24</v>
      </c>
      <c r="F1162" t="s">
        <v>25</v>
      </c>
      <c r="G1162" t="s">
        <v>26</v>
      </c>
      <c r="H1162">
        <v>1.6</v>
      </c>
      <c r="I1162" t="s">
        <v>27</v>
      </c>
      <c r="J1162" t="s">
        <v>6067</v>
      </c>
      <c r="K1162" t="s">
        <v>1747</v>
      </c>
      <c r="L1162" t="s">
        <v>82</v>
      </c>
      <c r="M1162" t="s">
        <v>6068</v>
      </c>
      <c r="N1162" t="s">
        <v>6069</v>
      </c>
      <c r="O1162" t="s">
        <v>6070</v>
      </c>
      <c r="P1162" t="s">
        <v>6071</v>
      </c>
      <c r="Q1162" t="s">
        <v>35</v>
      </c>
      <c r="R1162">
        <v>2</v>
      </c>
      <c r="S1162" t="s">
        <v>36</v>
      </c>
      <c r="T1162" t="s">
        <v>541</v>
      </c>
      <c r="U1162" t="s">
        <v>38</v>
      </c>
      <c r="V1162" t="s">
        <v>39</v>
      </c>
    </row>
    <row r="1163" spans="1:22" x14ac:dyDescent="0.25">
      <c r="A1163">
        <v>2272</v>
      </c>
      <c r="B1163" t="s">
        <v>6072</v>
      </c>
      <c r="C1163" t="s">
        <v>6072</v>
      </c>
      <c r="D1163" t="s">
        <v>6073</v>
      </c>
      <c r="E1163" t="s">
        <v>24</v>
      </c>
      <c r="F1163" t="s">
        <v>25</v>
      </c>
      <c r="G1163" t="s">
        <v>26</v>
      </c>
      <c r="H1163">
        <v>1.6</v>
      </c>
      <c r="I1163" t="s">
        <v>27</v>
      </c>
      <c r="J1163" t="s">
        <v>6074</v>
      </c>
      <c r="K1163" t="s">
        <v>168</v>
      </c>
      <c r="L1163" t="s">
        <v>127</v>
      </c>
      <c r="M1163" t="s">
        <v>6075</v>
      </c>
      <c r="N1163" t="s">
        <v>6076</v>
      </c>
      <c r="O1163" t="s">
        <v>6077</v>
      </c>
      <c r="P1163" t="s">
        <v>576</v>
      </c>
      <c r="Q1163" t="s">
        <v>35</v>
      </c>
      <c r="R1163">
        <v>2</v>
      </c>
      <c r="S1163" t="s">
        <v>36</v>
      </c>
      <c r="T1163" t="s">
        <v>37</v>
      </c>
      <c r="U1163" t="s">
        <v>77</v>
      </c>
      <c r="V1163" t="s">
        <v>39</v>
      </c>
    </row>
    <row r="1164" spans="1:22" x14ac:dyDescent="0.25">
      <c r="A1164">
        <v>2264</v>
      </c>
      <c r="B1164" t="s">
        <v>6078</v>
      </c>
      <c r="C1164" t="s">
        <v>6078</v>
      </c>
      <c r="D1164" t="s">
        <v>6079</v>
      </c>
      <c r="E1164" t="s">
        <v>24</v>
      </c>
      <c r="F1164" t="s">
        <v>25</v>
      </c>
      <c r="G1164" t="s">
        <v>26</v>
      </c>
      <c r="H1164">
        <v>1.6</v>
      </c>
      <c r="I1164" t="s">
        <v>27</v>
      </c>
      <c r="J1164" t="s">
        <v>6080</v>
      </c>
      <c r="K1164" t="s">
        <v>126</v>
      </c>
      <c r="L1164" t="s">
        <v>127</v>
      </c>
      <c r="M1164" t="s">
        <v>6081</v>
      </c>
      <c r="N1164" t="s">
        <v>6076</v>
      </c>
      <c r="O1164" t="s">
        <v>6082</v>
      </c>
      <c r="P1164" t="s">
        <v>1780</v>
      </c>
      <c r="Q1164" t="s">
        <v>35</v>
      </c>
      <c r="R1164">
        <v>2</v>
      </c>
      <c r="S1164" t="s">
        <v>36</v>
      </c>
      <c r="T1164" t="s">
        <v>37</v>
      </c>
      <c r="U1164" t="s">
        <v>77</v>
      </c>
      <c r="V1164" t="s">
        <v>39</v>
      </c>
    </row>
    <row r="1165" spans="1:22" x14ac:dyDescent="0.25">
      <c r="A1165">
        <v>2219</v>
      </c>
      <c r="B1165" t="s">
        <v>6083</v>
      </c>
      <c r="C1165" t="s">
        <v>6083</v>
      </c>
      <c r="D1165" t="s">
        <v>6084</v>
      </c>
      <c r="E1165" t="s">
        <v>24</v>
      </c>
      <c r="F1165" t="s">
        <v>25</v>
      </c>
      <c r="G1165" t="s">
        <v>26</v>
      </c>
      <c r="H1165">
        <v>1.6</v>
      </c>
      <c r="I1165" t="s">
        <v>27</v>
      </c>
      <c r="J1165" t="s">
        <v>6085</v>
      </c>
      <c r="K1165" t="s">
        <v>2353</v>
      </c>
      <c r="L1165" t="s">
        <v>82</v>
      </c>
      <c r="M1165" t="s">
        <v>6075</v>
      </c>
      <c r="N1165" t="s">
        <v>6086</v>
      </c>
      <c r="O1165" t="s">
        <v>6087</v>
      </c>
      <c r="P1165" t="s">
        <v>6088</v>
      </c>
      <c r="Q1165" t="s">
        <v>35</v>
      </c>
      <c r="R1165">
        <v>2</v>
      </c>
      <c r="S1165" t="s">
        <v>36</v>
      </c>
      <c r="T1165" t="s">
        <v>541</v>
      </c>
      <c r="U1165" t="s">
        <v>141</v>
      </c>
      <c r="V1165" t="s">
        <v>39</v>
      </c>
    </row>
    <row r="1166" spans="1:22" x14ac:dyDescent="0.25">
      <c r="A1166">
        <v>2195</v>
      </c>
      <c r="B1166" t="s">
        <v>6089</v>
      </c>
      <c r="C1166" t="s">
        <v>6089</v>
      </c>
      <c r="D1166" t="s">
        <v>6090</v>
      </c>
      <c r="E1166" t="s">
        <v>24</v>
      </c>
      <c r="F1166" t="s">
        <v>25</v>
      </c>
      <c r="G1166" t="s">
        <v>26</v>
      </c>
      <c r="H1166">
        <v>1.6</v>
      </c>
      <c r="I1166" t="s">
        <v>27</v>
      </c>
      <c r="J1166" t="s">
        <v>4889</v>
      </c>
      <c r="K1166" t="s">
        <v>412</v>
      </c>
      <c r="L1166" t="s">
        <v>82</v>
      </c>
      <c r="M1166" t="s">
        <v>6068</v>
      </c>
      <c r="N1166" t="s">
        <v>6069</v>
      </c>
      <c r="O1166" t="s">
        <v>6091</v>
      </c>
      <c r="P1166" t="s">
        <v>6092</v>
      </c>
      <c r="Q1166" t="s">
        <v>35</v>
      </c>
      <c r="R1166">
        <v>2</v>
      </c>
      <c r="S1166" t="s">
        <v>36</v>
      </c>
      <c r="T1166" t="s">
        <v>37</v>
      </c>
      <c r="U1166" t="s">
        <v>38</v>
      </c>
      <c r="V1166" t="s">
        <v>39</v>
      </c>
    </row>
    <row r="1167" spans="1:22" x14ac:dyDescent="0.25">
      <c r="A1167">
        <v>2096</v>
      </c>
      <c r="B1167" t="s">
        <v>6093</v>
      </c>
      <c r="C1167" t="s">
        <v>6093</v>
      </c>
      <c r="D1167" t="s">
        <v>6094</v>
      </c>
      <c r="E1167" t="s">
        <v>24</v>
      </c>
      <c r="F1167" t="s">
        <v>25</v>
      </c>
      <c r="G1167" t="s">
        <v>26</v>
      </c>
      <c r="H1167">
        <v>1.6</v>
      </c>
      <c r="I1167" t="s">
        <v>27</v>
      </c>
      <c r="J1167" t="s">
        <v>6095</v>
      </c>
      <c r="K1167" t="s">
        <v>73</v>
      </c>
      <c r="L1167" t="s">
        <v>30</v>
      </c>
      <c r="M1167" t="s">
        <v>6096</v>
      </c>
      <c r="N1167" t="s">
        <v>6097</v>
      </c>
      <c r="O1167" t="s">
        <v>6098</v>
      </c>
      <c r="P1167" t="s">
        <v>6099</v>
      </c>
      <c r="Q1167" t="s">
        <v>35</v>
      </c>
      <c r="R1167">
        <v>2</v>
      </c>
      <c r="S1167" t="s">
        <v>36</v>
      </c>
      <c r="T1167" t="s">
        <v>541</v>
      </c>
      <c r="U1167" t="s">
        <v>77</v>
      </c>
      <c r="V1167" t="s">
        <v>39</v>
      </c>
    </row>
    <row r="1168" spans="1:22" x14ac:dyDescent="0.25">
      <c r="A1168">
        <v>1946</v>
      </c>
      <c r="B1168" t="s">
        <v>6100</v>
      </c>
      <c r="C1168" t="s">
        <v>6100</v>
      </c>
      <c r="D1168" t="s">
        <v>6101</v>
      </c>
      <c r="E1168" t="s">
        <v>24</v>
      </c>
      <c r="F1168" t="s">
        <v>25</v>
      </c>
      <c r="G1168" t="s">
        <v>26</v>
      </c>
      <c r="H1168">
        <v>1.6</v>
      </c>
      <c r="I1168" t="s">
        <v>27</v>
      </c>
      <c r="J1168" t="s">
        <v>6102</v>
      </c>
      <c r="K1168" t="s">
        <v>29</v>
      </c>
      <c r="L1168" t="s">
        <v>30</v>
      </c>
      <c r="M1168" t="s">
        <v>6103</v>
      </c>
      <c r="N1168" t="s">
        <v>6104</v>
      </c>
      <c r="O1168" t="s">
        <v>6105</v>
      </c>
      <c r="P1168" t="s">
        <v>1071</v>
      </c>
      <c r="Q1168" t="s">
        <v>35</v>
      </c>
      <c r="R1168">
        <v>2</v>
      </c>
      <c r="S1168" t="s">
        <v>36</v>
      </c>
      <c r="T1168" t="s">
        <v>541</v>
      </c>
      <c r="U1168" t="s">
        <v>38</v>
      </c>
      <c r="V1168" t="s">
        <v>39</v>
      </c>
    </row>
    <row r="1169" spans="1:22" x14ac:dyDescent="0.25">
      <c r="A1169">
        <v>1935</v>
      </c>
      <c r="B1169" t="s">
        <v>6106</v>
      </c>
      <c r="C1169" t="s">
        <v>6107</v>
      </c>
      <c r="D1169" t="s">
        <v>6108</v>
      </c>
      <c r="E1169" t="s">
        <v>24</v>
      </c>
      <c r="F1169" t="s">
        <v>25</v>
      </c>
      <c r="G1169" t="s">
        <v>26</v>
      </c>
      <c r="H1169">
        <v>1.6</v>
      </c>
      <c r="I1169" t="s">
        <v>27</v>
      </c>
      <c r="J1169" t="s">
        <v>6109</v>
      </c>
      <c r="K1169" t="s">
        <v>245</v>
      </c>
      <c r="L1169" t="s">
        <v>30</v>
      </c>
      <c r="M1169" t="s">
        <v>6110</v>
      </c>
      <c r="N1169" t="s">
        <v>6111</v>
      </c>
      <c r="O1169" t="s">
        <v>6112</v>
      </c>
      <c r="P1169" t="s">
        <v>6113</v>
      </c>
      <c r="Q1169" t="s">
        <v>35</v>
      </c>
      <c r="R1169">
        <v>2</v>
      </c>
      <c r="S1169" t="s">
        <v>36</v>
      </c>
      <c r="T1169" t="s">
        <v>541</v>
      </c>
      <c r="U1169" t="s">
        <v>38</v>
      </c>
      <c r="V1169" t="s">
        <v>39</v>
      </c>
    </row>
    <row r="1170" spans="1:22" x14ac:dyDescent="0.25">
      <c r="A1170">
        <v>2206</v>
      </c>
      <c r="B1170" t="s">
        <v>6114</v>
      </c>
      <c r="C1170" t="s">
        <v>6114</v>
      </c>
      <c r="D1170" t="s">
        <v>6115</v>
      </c>
      <c r="E1170" t="s">
        <v>24</v>
      </c>
      <c r="F1170" t="s">
        <v>25</v>
      </c>
      <c r="G1170" t="s">
        <v>26</v>
      </c>
      <c r="H1170">
        <v>1.6</v>
      </c>
      <c r="I1170" t="s">
        <v>27</v>
      </c>
      <c r="J1170" t="s">
        <v>6116</v>
      </c>
      <c r="K1170" t="s">
        <v>267</v>
      </c>
      <c r="L1170" t="s">
        <v>55</v>
      </c>
      <c r="M1170" t="s">
        <v>6117</v>
      </c>
      <c r="N1170" t="s">
        <v>6118</v>
      </c>
      <c r="O1170" t="s">
        <v>6119</v>
      </c>
      <c r="P1170" t="s">
        <v>629</v>
      </c>
      <c r="Q1170" t="s">
        <v>35</v>
      </c>
      <c r="R1170">
        <v>2</v>
      </c>
      <c r="S1170" t="s">
        <v>36</v>
      </c>
      <c r="T1170" t="s">
        <v>37</v>
      </c>
      <c r="U1170" t="s">
        <v>38</v>
      </c>
      <c r="V1170" t="s">
        <v>39</v>
      </c>
    </row>
    <row r="1171" spans="1:22" x14ac:dyDescent="0.25">
      <c r="A1171">
        <v>2087</v>
      </c>
      <c r="B1171" t="s">
        <v>6120</v>
      </c>
      <c r="C1171" t="s">
        <v>6120</v>
      </c>
      <c r="D1171" t="s">
        <v>6121</v>
      </c>
      <c r="E1171" t="s">
        <v>24</v>
      </c>
      <c r="F1171" t="s">
        <v>25</v>
      </c>
      <c r="G1171" t="s">
        <v>26</v>
      </c>
      <c r="H1171">
        <v>1.6</v>
      </c>
      <c r="I1171" t="s">
        <v>27</v>
      </c>
      <c r="J1171" t="s">
        <v>6122</v>
      </c>
      <c r="K1171" t="s">
        <v>282</v>
      </c>
      <c r="L1171" t="s">
        <v>30</v>
      </c>
      <c r="M1171" t="s">
        <v>6103</v>
      </c>
      <c r="N1171" t="s">
        <v>6111</v>
      </c>
      <c r="O1171" t="s">
        <v>6123</v>
      </c>
      <c r="P1171" t="s">
        <v>6124</v>
      </c>
      <c r="Q1171" t="s">
        <v>35</v>
      </c>
      <c r="R1171">
        <v>2</v>
      </c>
      <c r="S1171" t="s">
        <v>36</v>
      </c>
      <c r="T1171" t="s">
        <v>541</v>
      </c>
      <c r="U1171" t="s">
        <v>38</v>
      </c>
      <c r="V1171" t="s">
        <v>39</v>
      </c>
    </row>
    <row r="1172" spans="1:22" x14ac:dyDescent="0.25">
      <c r="A1172">
        <v>2190</v>
      </c>
      <c r="B1172" t="s">
        <v>6125</v>
      </c>
      <c r="C1172" t="s">
        <v>6125</v>
      </c>
      <c r="D1172" t="s">
        <v>6126</v>
      </c>
      <c r="E1172" t="s">
        <v>24</v>
      </c>
      <c r="F1172" t="s">
        <v>25</v>
      </c>
      <c r="G1172" t="s">
        <v>26</v>
      </c>
      <c r="H1172">
        <v>1.6</v>
      </c>
      <c r="I1172" t="s">
        <v>27</v>
      </c>
      <c r="J1172" t="s">
        <v>6127</v>
      </c>
      <c r="K1172" t="s">
        <v>1342</v>
      </c>
      <c r="L1172" t="s">
        <v>55</v>
      </c>
      <c r="M1172" t="s">
        <v>6128</v>
      </c>
      <c r="N1172" t="s">
        <v>6104</v>
      </c>
      <c r="O1172" t="s">
        <v>6129</v>
      </c>
      <c r="P1172" t="s">
        <v>6130</v>
      </c>
      <c r="Q1172" t="s">
        <v>35</v>
      </c>
      <c r="R1172">
        <v>2</v>
      </c>
      <c r="S1172" t="s">
        <v>36</v>
      </c>
      <c r="T1172" t="s">
        <v>541</v>
      </c>
      <c r="U1172" t="s">
        <v>38</v>
      </c>
      <c r="V1172" t="s">
        <v>39</v>
      </c>
    </row>
    <row r="1173" spans="1:22" x14ac:dyDescent="0.25">
      <c r="A1173">
        <v>1674</v>
      </c>
      <c r="B1173" t="s">
        <v>6131</v>
      </c>
      <c r="C1173" t="s">
        <v>6131</v>
      </c>
      <c r="D1173" t="s">
        <v>6132</v>
      </c>
      <c r="E1173" t="s">
        <v>24</v>
      </c>
      <c r="F1173" t="s">
        <v>25</v>
      </c>
      <c r="G1173" t="s">
        <v>26</v>
      </c>
      <c r="H1173">
        <v>1.6</v>
      </c>
      <c r="I1173" t="s">
        <v>27</v>
      </c>
      <c r="J1173" t="s">
        <v>6133</v>
      </c>
      <c r="K1173" t="s">
        <v>2485</v>
      </c>
      <c r="L1173" t="s">
        <v>55</v>
      </c>
      <c r="M1173" t="s">
        <v>6035</v>
      </c>
      <c r="N1173" t="s">
        <v>6024</v>
      </c>
      <c r="O1173" t="s">
        <v>6134</v>
      </c>
      <c r="P1173" t="s">
        <v>6135</v>
      </c>
      <c r="Q1173" t="s">
        <v>35</v>
      </c>
      <c r="R1173">
        <v>2</v>
      </c>
      <c r="S1173" t="s">
        <v>36</v>
      </c>
      <c r="T1173" t="s">
        <v>541</v>
      </c>
      <c r="U1173" t="s">
        <v>38</v>
      </c>
      <c r="V1173" t="s">
        <v>39</v>
      </c>
    </row>
    <row r="1174" spans="1:22" x14ac:dyDescent="0.25">
      <c r="A1174">
        <v>2018</v>
      </c>
      <c r="B1174" t="s">
        <v>6136</v>
      </c>
      <c r="C1174" t="s">
        <v>6136</v>
      </c>
      <c r="D1174" t="s">
        <v>6137</v>
      </c>
      <c r="E1174" t="s">
        <v>24</v>
      </c>
      <c r="F1174" t="s">
        <v>25</v>
      </c>
      <c r="G1174" t="s">
        <v>26</v>
      </c>
      <c r="H1174">
        <v>1.6</v>
      </c>
      <c r="I1174" t="s">
        <v>27</v>
      </c>
      <c r="J1174" t="s">
        <v>6138</v>
      </c>
      <c r="K1174" t="s">
        <v>330</v>
      </c>
      <c r="L1174" t="s">
        <v>30</v>
      </c>
      <c r="M1174" t="s">
        <v>6110</v>
      </c>
      <c r="N1174" t="s">
        <v>6111</v>
      </c>
      <c r="O1174" t="s">
        <v>6139</v>
      </c>
      <c r="P1174" t="s">
        <v>6140</v>
      </c>
      <c r="Q1174" t="s">
        <v>35</v>
      </c>
      <c r="R1174">
        <v>2</v>
      </c>
      <c r="S1174" t="s">
        <v>36</v>
      </c>
      <c r="T1174" t="s">
        <v>541</v>
      </c>
      <c r="U1174" t="s">
        <v>38</v>
      </c>
      <c r="V1174" t="s">
        <v>261</v>
      </c>
    </row>
    <row r="1175" spans="1:22" x14ac:dyDescent="0.25">
      <c r="A1175">
        <v>2041</v>
      </c>
      <c r="B1175" t="s">
        <v>6141</v>
      </c>
      <c r="C1175" t="s">
        <v>6141</v>
      </c>
      <c r="D1175" t="s">
        <v>6142</v>
      </c>
      <c r="E1175" t="s">
        <v>24</v>
      </c>
      <c r="F1175" t="s">
        <v>25</v>
      </c>
      <c r="G1175" t="s">
        <v>5240</v>
      </c>
      <c r="H1175">
        <v>1.6</v>
      </c>
      <c r="I1175" t="s">
        <v>27</v>
      </c>
      <c r="J1175" t="s">
        <v>6143</v>
      </c>
      <c r="K1175" t="s">
        <v>245</v>
      </c>
      <c r="L1175" t="s">
        <v>30</v>
      </c>
      <c r="M1175" t="s">
        <v>6081</v>
      </c>
      <c r="N1175" t="s">
        <v>6144</v>
      </c>
      <c r="O1175" t="s">
        <v>6145</v>
      </c>
      <c r="P1175" t="s">
        <v>2389</v>
      </c>
      <c r="Q1175" t="s">
        <v>35</v>
      </c>
      <c r="R1175">
        <v>2</v>
      </c>
      <c r="S1175" t="s">
        <v>36</v>
      </c>
      <c r="T1175" t="s">
        <v>541</v>
      </c>
      <c r="U1175" t="s">
        <v>38</v>
      </c>
      <c r="V1175" t="s">
        <v>39</v>
      </c>
    </row>
    <row r="1176" spans="1:22" x14ac:dyDescent="0.25">
      <c r="A1176">
        <v>2115</v>
      </c>
      <c r="B1176" t="s">
        <v>6146</v>
      </c>
      <c r="C1176" t="s">
        <v>6146</v>
      </c>
      <c r="D1176" t="s">
        <v>6147</v>
      </c>
      <c r="E1176" t="s">
        <v>24</v>
      </c>
      <c r="F1176" t="s">
        <v>25</v>
      </c>
      <c r="G1176" t="s">
        <v>5240</v>
      </c>
      <c r="H1176">
        <v>1.6</v>
      </c>
      <c r="I1176" t="s">
        <v>27</v>
      </c>
      <c r="J1176" t="s">
        <v>6148</v>
      </c>
      <c r="K1176" t="s">
        <v>1005</v>
      </c>
      <c r="L1176" t="s">
        <v>82</v>
      </c>
      <c r="M1176" t="s">
        <v>6149</v>
      </c>
      <c r="N1176" t="s">
        <v>6150</v>
      </c>
      <c r="O1176" t="s">
        <v>6151</v>
      </c>
      <c r="P1176" t="s">
        <v>6152</v>
      </c>
      <c r="Q1176" t="s">
        <v>35</v>
      </c>
      <c r="R1176">
        <v>2</v>
      </c>
      <c r="S1176" t="s">
        <v>36</v>
      </c>
      <c r="T1176" t="s">
        <v>541</v>
      </c>
      <c r="U1176" t="s">
        <v>38</v>
      </c>
      <c r="V1176" t="s">
        <v>39</v>
      </c>
    </row>
    <row r="1177" spans="1:22" x14ac:dyDescent="0.25">
      <c r="A1177">
        <v>2136</v>
      </c>
      <c r="B1177" t="s">
        <v>6153</v>
      </c>
      <c r="C1177" t="s">
        <v>6153</v>
      </c>
      <c r="D1177" t="s">
        <v>6154</v>
      </c>
      <c r="E1177" t="s">
        <v>24</v>
      </c>
      <c r="F1177" t="s">
        <v>25</v>
      </c>
      <c r="G1177" t="s">
        <v>26</v>
      </c>
      <c r="H1177">
        <v>1.6</v>
      </c>
      <c r="I1177" t="s">
        <v>27</v>
      </c>
      <c r="J1177" t="s">
        <v>6155</v>
      </c>
      <c r="K1177" t="s">
        <v>1175</v>
      </c>
      <c r="L1177" t="s">
        <v>82</v>
      </c>
      <c r="M1177" t="s">
        <v>6156</v>
      </c>
      <c r="N1177" t="s">
        <v>6118</v>
      </c>
      <c r="O1177" t="s">
        <v>6157</v>
      </c>
      <c r="P1177" t="s">
        <v>12988</v>
      </c>
      <c r="Q1177" t="s">
        <v>35</v>
      </c>
      <c r="R1177">
        <v>2</v>
      </c>
      <c r="S1177" t="s">
        <v>36</v>
      </c>
      <c r="T1177" t="s">
        <v>37</v>
      </c>
      <c r="U1177" t="s">
        <v>38</v>
      </c>
      <c r="V1177" t="s">
        <v>39</v>
      </c>
    </row>
    <row r="1178" spans="1:22" x14ac:dyDescent="0.25">
      <c r="A1178">
        <v>2126</v>
      </c>
      <c r="B1178" t="s">
        <v>6158</v>
      </c>
      <c r="C1178" t="s">
        <v>6158</v>
      </c>
      <c r="D1178" t="s">
        <v>6159</v>
      </c>
      <c r="E1178" t="s">
        <v>24</v>
      </c>
      <c r="F1178" t="s">
        <v>25</v>
      </c>
      <c r="G1178" t="s">
        <v>26</v>
      </c>
      <c r="H1178">
        <v>1.6</v>
      </c>
      <c r="I1178" t="s">
        <v>27</v>
      </c>
      <c r="J1178" t="s">
        <v>6160</v>
      </c>
      <c r="K1178" t="s">
        <v>792</v>
      </c>
      <c r="L1178" t="s">
        <v>30</v>
      </c>
      <c r="M1178" t="s">
        <v>6161</v>
      </c>
      <c r="N1178" t="s">
        <v>6104</v>
      </c>
      <c r="O1178" t="s">
        <v>6162</v>
      </c>
      <c r="P1178" t="s">
        <v>817</v>
      </c>
      <c r="Q1178" t="s">
        <v>35</v>
      </c>
      <c r="R1178">
        <v>2</v>
      </c>
      <c r="S1178" t="s">
        <v>36</v>
      </c>
      <c r="T1178" t="s">
        <v>37</v>
      </c>
      <c r="U1178" t="s">
        <v>38</v>
      </c>
      <c r="V1178" t="s">
        <v>39</v>
      </c>
    </row>
    <row r="1179" spans="1:22" x14ac:dyDescent="0.25">
      <c r="A1179">
        <v>2191</v>
      </c>
      <c r="B1179" t="s">
        <v>6163</v>
      </c>
      <c r="C1179" t="s">
        <v>6163</v>
      </c>
      <c r="D1179" t="s">
        <v>6164</v>
      </c>
      <c r="E1179" t="s">
        <v>24</v>
      </c>
      <c r="F1179" t="s">
        <v>25</v>
      </c>
      <c r="G1179" t="s">
        <v>5240</v>
      </c>
      <c r="H1179">
        <v>1.6</v>
      </c>
      <c r="I1179" t="s">
        <v>27</v>
      </c>
      <c r="J1179" t="s">
        <v>6165</v>
      </c>
      <c r="K1179" t="s">
        <v>245</v>
      </c>
      <c r="L1179" t="s">
        <v>30</v>
      </c>
      <c r="M1179" t="s">
        <v>6166</v>
      </c>
      <c r="N1179" t="s">
        <v>6167</v>
      </c>
      <c r="O1179" t="s">
        <v>6168</v>
      </c>
      <c r="P1179" t="s">
        <v>2389</v>
      </c>
      <c r="Q1179" t="s">
        <v>35</v>
      </c>
      <c r="R1179">
        <v>2</v>
      </c>
      <c r="S1179" t="s">
        <v>36</v>
      </c>
      <c r="T1179" t="s">
        <v>541</v>
      </c>
      <c r="U1179" t="s">
        <v>38</v>
      </c>
      <c r="V1179" t="s">
        <v>39</v>
      </c>
    </row>
    <row r="1180" spans="1:22" x14ac:dyDescent="0.25">
      <c r="A1180">
        <v>2194</v>
      </c>
      <c r="B1180" t="s">
        <v>6169</v>
      </c>
      <c r="C1180" t="s">
        <v>6169</v>
      </c>
      <c r="D1180" t="s">
        <v>6170</v>
      </c>
      <c r="E1180" t="s">
        <v>24</v>
      </c>
      <c r="F1180" t="s">
        <v>25</v>
      </c>
      <c r="G1180" t="s">
        <v>5240</v>
      </c>
      <c r="H1180">
        <v>1.6</v>
      </c>
      <c r="I1180" t="s">
        <v>27</v>
      </c>
      <c r="J1180" t="s">
        <v>6171</v>
      </c>
      <c r="K1180" t="s">
        <v>330</v>
      </c>
      <c r="L1180" t="s">
        <v>30</v>
      </c>
      <c r="M1180" t="s">
        <v>6172</v>
      </c>
      <c r="N1180" t="s">
        <v>6173</v>
      </c>
      <c r="O1180" t="s">
        <v>6174</v>
      </c>
      <c r="P1180" t="s">
        <v>1990</v>
      </c>
      <c r="Q1180" t="s">
        <v>35</v>
      </c>
      <c r="R1180">
        <v>2</v>
      </c>
      <c r="S1180" t="s">
        <v>36</v>
      </c>
      <c r="T1180" t="s">
        <v>37</v>
      </c>
      <c r="U1180" t="s">
        <v>141</v>
      </c>
      <c r="V1180" t="s">
        <v>39</v>
      </c>
    </row>
    <row r="1181" spans="1:22" x14ac:dyDescent="0.25">
      <c r="A1181">
        <v>2188</v>
      </c>
      <c r="B1181" t="s">
        <v>6175</v>
      </c>
      <c r="C1181" t="s">
        <v>6175</v>
      </c>
      <c r="D1181" t="s">
        <v>6176</v>
      </c>
      <c r="E1181" t="s">
        <v>24</v>
      </c>
      <c r="F1181" t="s">
        <v>25</v>
      </c>
      <c r="G1181" t="s">
        <v>5240</v>
      </c>
      <c r="H1181">
        <v>1.6</v>
      </c>
      <c r="I1181" t="s">
        <v>27</v>
      </c>
      <c r="J1181" t="s">
        <v>6177</v>
      </c>
      <c r="K1181" t="s">
        <v>529</v>
      </c>
      <c r="L1181" t="s">
        <v>91</v>
      </c>
      <c r="M1181" t="s">
        <v>6178</v>
      </c>
      <c r="N1181" t="s">
        <v>6179</v>
      </c>
      <c r="O1181" t="s">
        <v>6180</v>
      </c>
      <c r="P1181" t="s">
        <v>6181</v>
      </c>
      <c r="Q1181" t="s">
        <v>35</v>
      </c>
      <c r="R1181">
        <v>2</v>
      </c>
      <c r="S1181" t="s">
        <v>36</v>
      </c>
      <c r="T1181" t="s">
        <v>541</v>
      </c>
      <c r="U1181" t="s">
        <v>141</v>
      </c>
      <c r="V1181" t="s">
        <v>39</v>
      </c>
    </row>
    <row r="1182" spans="1:22" x14ac:dyDescent="0.25">
      <c r="A1182">
        <v>2183</v>
      </c>
      <c r="B1182" t="s">
        <v>6182</v>
      </c>
      <c r="C1182" t="s">
        <v>6182</v>
      </c>
      <c r="D1182" t="s">
        <v>6183</v>
      </c>
      <c r="E1182" t="s">
        <v>24</v>
      </c>
      <c r="F1182" t="s">
        <v>25</v>
      </c>
      <c r="G1182" t="s">
        <v>5240</v>
      </c>
      <c r="H1182">
        <v>1.6</v>
      </c>
      <c r="I1182" t="s">
        <v>27</v>
      </c>
      <c r="J1182" t="s">
        <v>6184</v>
      </c>
      <c r="K1182" t="s">
        <v>54</v>
      </c>
      <c r="L1182" t="s">
        <v>55</v>
      </c>
      <c r="M1182" t="s">
        <v>6185</v>
      </c>
      <c r="N1182" t="s">
        <v>6186</v>
      </c>
      <c r="O1182" t="s">
        <v>6187</v>
      </c>
      <c r="P1182" t="s">
        <v>6188</v>
      </c>
      <c r="Q1182" t="s">
        <v>35</v>
      </c>
      <c r="R1182">
        <v>2</v>
      </c>
      <c r="S1182" t="s">
        <v>36</v>
      </c>
      <c r="T1182" t="s">
        <v>541</v>
      </c>
      <c r="U1182" t="s">
        <v>38</v>
      </c>
      <c r="V1182" t="s">
        <v>261</v>
      </c>
    </row>
    <row r="1183" spans="1:22" x14ac:dyDescent="0.25">
      <c r="A1183">
        <v>2060</v>
      </c>
      <c r="B1183" t="s">
        <v>6189</v>
      </c>
      <c r="C1183" t="s">
        <v>6189</v>
      </c>
      <c r="D1183" t="s">
        <v>6190</v>
      </c>
      <c r="E1183" t="s">
        <v>24</v>
      </c>
      <c r="F1183" t="s">
        <v>25</v>
      </c>
      <c r="G1183" t="s">
        <v>5240</v>
      </c>
      <c r="H1183">
        <v>1.6</v>
      </c>
      <c r="I1183" t="s">
        <v>27</v>
      </c>
      <c r="J1183" t="s">
        <v>6191</v>
      </c>
      <c r="K1183" t="s">
        <v>267</v>
      </c>
      <c r="L1183" t="s">
        <v>55</v>
      </c>
      <c r="M1183" t="s">
        <v>6185</v>
      </c>
      <c r="N1183" t="s">
        <v>6186</v>
      </c>
      <c r="O1183" t="s">
        <v>6192</v>
      </c>
      <c r="P1183" t="s">
        <v>6193</v>
      </c>
      <c r="Q1183" t="s">
        <v>35</v>
      </c>
      <c r="R1183">
        <v>2</v>
      </c>
      <c r="S1183" t="s">
        <v>36</v>
      </c>
      <c r="T1183" t="s">
        <v>541</v>
      </c>
      <c r="U1183" t="s">
        <v>38</v>
      </c>
      <c r="V1183" t="s">
        <v>39</v>
      </c>
    </row>
    <row r="1184" spans="1:22" x14ac:dyDescent="0.25">
      <c r="A1184">
        <v>2088</v>
      </c>
      <c r="B1184" t="s">
        <v>6194</v>
      </c>
      <c r="C1184" t="s">
        <v>6194</v>
      </c>
      <c r="D1184" t="s">
        <v>6195</v>
      </c>
      <c r="E1184" t="s">
        <v>24</v>
      </c>
      <c r="F1184" t="s">
        <v>25</v>
      </c>
      <c r="G1184" t="s">
        <v>1558</v>
      </c>
      <c r="H1184">
        <v>1.6</v>
      </c>
      <c r="I1184" t="s">
        <v>27</v>
      </c>
      <c r="J1184" t="s">
        <v>6196</v>
      </c>
      <c r="K1184" t="s">
        <v>137</v>
      </c>
      <c r="L1184" t="s">
        <v>30</v>
      </c>
      <c r="M1184" t="s">
        <v>6197</v>
      </c>
      <c r="N1184" t="s">
        <v>6167</v>
      </c>
      <c r="O1184" t="s">
        <v>6198</v>
      </c>
      <c r="P1184" t="s">
        <v>3846</v>
      </c>
      <c r="Q1184" t="s">
        <v>35</v>
      </c>
      <c r="R1184">
        <v>2</v>
      </c>
      <c r="S1184" t="s">
        <v>36</v>
      </c>
      <c r="T1184" t="s">
        <v>541</v>
      </c>
      <c r="U1184" t="s">
        <v>38</v>
      </c>
      <c r="V1184" t="s">
        <v>39</v>
      </c>
    </row>
    <row r="1185" spans="1:22" x14ac:dyDescent="0.25">
      <c r="A1185">
        <v>2075</v>
      </c>
      <c r="B1185" t="s">
        <v>6199</v>
      </c>
      <c r="C1185" t="s">
        <v>6199</v>
      </c>
      <c r="D1185" t="s">
        <v>6200</v>
      </c>
      <c r="E1185" t="s">
        <v>24</v>
      </c>
      <c r="F1185" t="s">
        <v>25</v>
      </c>
      <c r="G1185" t="s">
        <v>5240</v>
      </c>
      <c r="H1185">
        <v>1.6</v>
      </c>
      <c r="I1185" t="s">
        <v>27</v>
      </c>
      <c r="J1185" t="s">
        <v>6201</v>
      </c>
      <c r="K1185" t="s">
        <v>596</v>
      </c>
      <c r="L1185" t="s">
        <v>55</v>
      </c>
      <c r="M1185" t="s">
        <v>6202</v>
      </c>
      <c r="N1185" t="s">
        <v>6179</v>
      </c>
      <c r="O1185" t="s">
        <v>6203</v>
      </c>
      <c r="P1185" t="s">
        <v>6204</v>
      </c>
      <c r="Q1185" t="s">
        <v>35</v>
      </c>
      <c r="R1185">
        <v>2</v>
      </c>
      <c r="S1185" t="s">
        <v>36</v>
      </c>
      <c r="T1185" t="s">
        <v>541</v>
      </c>
      <c r="U1185" t="s">
        <v>38</v>
      </c>
      <c r="V1185" t="s">
        <v>39</v>
      </c>
    </row>
    <row r="1186" spans="1:22" x14ac:dyDescent="0.25">
      <c r="A1186">
        <v>1769</v>
      </c>
      <c r="B1186" t="s">
        <v>6205</v>
      </c>
      <c r="C1186" t="s">
        <v>6205</v>
      </c>
      <c r="D1186" t="s">
        <v>6206</v>
      </c>
      <c r="E1186" t="s">
        <v>24</v>
      </c>
      <c r="F1186" t="s">
        <v>25</v>
      </c>
      <c r="G1186" t="s">
        <v>5240</v>
      </c>
      <c r="H1186">
        <v>1.6</v>
      </c>
      <c r="I1186" t="s">
        <v>27</v>
      </c>
      <c r="J1186" t="s">
        <v>6207</v>
      </c>
      <c r="K1186" t="s">
        <v>346</v>
      </c>
      <c r="L1186" t="s">
        <v>30</v>
      </c>
      <c r="M1186" t="s">
        <v>6208</v>
      </c>
      <c r="N1186" t="s">
        <v>6209</v>
      </c>
      <c r="O1186" t="s">
        <v>6210</v>
      </c>
      <c r="P1186" t="s">
        <v>12988</v>
      </c>
      <c r="Q1186" t="s">
        <v>35</v>
      </c>
      <c r="R1186">
        <v>2</v>
      </c>
      <c r="S1186" t="s">
        <v>36</v>
      </c>
      <c r="T1186" t="s">
        <v>541</v>
      </c>
      <c r="U1186" t="s">
        <v>38</v>
      </c>
      <c r="V1186" t="s">
        <v>39</v>
      </c>
    </row>
    <row r="1187" spans="1:22" x14ac:dyDescent="0.25">
      <c r="A1187">
        <v>1549</v>
      </c>
      <c r="B1187" t="s">
        <v>6211</v>
      </c>
      <c r="C1187" t="s">
        <v>6211</v>
      </c>
      <c r="D1187" t="s">
        <v>6212</v>
      </c>
      <c r="E1187" t="s">
        <v>24</v>
      </c>
      <c r="F1187" t="s">
        <v>25</v>
      </c>
      <c r="G1187" t="s">
        <v>5240</v>
      </c>
      <c r="H1187">
        <v>1.6</v>
      </c>
      <c r="I1187" t="s">
        <v>27</v>
      </c>
      <c r="J1187" t="s">
        <v>6213</v>
      </c>
      <c r="K1187" t="s">
        <v>201</v>
      </c>
      <c r="L1187" t="s">
        <v>30</v>
      </c>
      <c r="M1187" t="s">
        <v>6166</v>
      </c>
      <c r="N1187" t="s">
        <v>6167</v>
      </c>
      <c r="O1187" t="s">
        <v>6214</v>
      </c>
      <c r="P1187" t="s">
        <v>977</v>
      </c>
      <c r="Q1187" t="s">
        <v>35</v>
      </c>
      <c r="R1187">
        <v>2</v>
      </c>
      <c r="S1187" t="s">
        <v>36</v>
      </c>
      <c r="T1187" t="s">
        <v>541</v>
      </c>
      <c r="U1187" t="s">
        <v>141</v>
      </c>
      <c r="V1187" t="s">
        <v>39</v>
      </c>
    </row>
    <row r="1188" spans="1:22" x14ac:dyDescent="0.25">
      <c r="A1188">
        <v>2016</v>
      </c>
      <c r="B1188" t="s">
        <v>6215</v>
      </c>
      <c r="C1188" t="s">
        <v>6215</v>
      </c>
      <c r="D1188" t="s">
        <v>6216</v>
      </c>
      <c r="E1188" t="s">
        <v>24</v>
      </c>
      <c r="F1188" t="s">
        <v>25</v>
      </c>
      <c r="G1188" t="s">
        <v>6217</v>
      </c>
      <c r="H1188">
        <v>1.6</v>
      </c>
      <c r="I1188" t="s">
        <v>27</v>
      </c>
      <c r="J1188" t="s">
        <v>6218</v>
      </c>
      <c r="K1188" t="s">
        <v>324</v>
      </c>
      <c r="L1188" t="s">
        <v>30</v>
      </c>
      <c r="M1188" t="s">
        <v>6172</v>
      </c>
      <c r="N1188" t="s">
        <v>6173</v>
      </c>
      <c r="O1188" t="s">
        <v>6219</v>
      </c>
      <c r="P1188" t="s">
        <v>12988</v>
      </c>
      <c r="Q1188" t="s">
        <v>35</v>
      </c>
      <c r="R1188">
        <v>2</v>
      </c>
      <c r="S1188" t="s">
        <v>36</v>
      </c>
      <c r="T1188" t="s">
        <v>541</v>
      </c>
      <c r="U1188" t="s">
        <v>38</v>
      </c>
      <c r="V1188" t="s">
        <v>39</v>
      </c>
    </row>
    <row r="1189" spans="1:22" x14ac:dyDescent="0.25">
      <c r="A1189">
        <v>2061</v>
      </c>
      <c r="B1189" t="s">
        <v>6220</v>
      </c>
      <c r="C1189" t="s">
        <v>6220</v>
      </c>
      <c r="D1189" t="s">
        <v>6221</v>
      </c>
      <c r="E1189" t="s">
        <v>24</v>
      </c>
      <c r="F1189" t="s">
        <v>25</v>
      </c>
      <c r="G1189" t="s">
        <v>535</v>
      </c>
      <c r="H1189">
        <v>1.6</v>
      </c>
      <c r="I1189" t="s">
        <v>27</v>
      </c>
      <c r="J1189" t="s">
        <v>6222</v>
      </c>
      <c r="K1189" t="s">
        <v>357</v>
      </c>
      <c r="L1189" t="s">
        <v>82</v>
      </c>
      <c r="M1189" t="s">
        <v>6223</v>
      </c>
      <c r="N1189" t="s">
        <v>6224</v>
      </c>
      <c r="O1189" t="s">
        <v>6225</v>
      </c>
      <c r="P1189" t="s">
        <v>2545</v>
      </c>
      <c r="Q1189" t="s">
        <v>35</v>
      </c>
      <c r="R1189">
        <v>2</v>
      </c>
      <c r="S1189" t="s">
        <v>36</v>
      </c>
      <c r="T1189" t="s">
        <v>37</v>
      </c>
      <c r="U1189" t="s">
        <v>38</v>
      </c>
      <c r="V1189" t="s">
        <v>39</v>
      </c>
    </row>
    <row r="1190" spans="1:22" x14ac:dyDescent="0.25">
      <c r="A1190">
        <v>1542</v>
      </c>
      <c r="B1190" t="s">
        <v>6226</v>
      </c>
      <c r="C1190" t="s">
        <v>6226</v>
      </c>
      <c r="D1190" t="s">
        <v>6227</v>
      </c>
      <c r="E1190" t="s">
        <v>24</v>
      </c>
      <c r="F1190" t="s">
        <v>25</v>
      </c>
      <c r="G1190" t="s">
        <v>5240</v>
      </c>
      <c r="H1190">
        <v>1.6</v>
      </c>
      <c r="I1190" t="s">
        <v>27</v>
      </c>
      <c r="J1190" t="s">
        <v>6228</v>
      </c>
      <c r="K1190" t="s">
        <v>90</v>
      </c>
      <c r="L1190" t="s">
        <v>91</v>
      </c>
      <c r="M1190" t="s">
        <v>6081</v>
      </c>
      <c r="N1190" t="s">
        <v>6076</v>
      </c>
      <c r="O1190" t="s">
        <v>6229</v>
      </c>
      <c r="P1190" t="s">
        <v>6230</v>
      </c>
      <c r="Q1190" t="s">
        <v>35</v>
      </c>
      <c r="R1190">
        <v>2</v>
      </c>
      <c r="S1190" t="s">
        <v>36</v>
      </c>
      <c r="T1190" t="s">
        <v>37</v>
      </c>
      <c r="U1190" t="s">
        <v>38</v>
      </c>
      <c r="V1190" t="s">
        <v>39</v>
      </c>
    </row>
    <row r="1191" spans="1:22" x14ac:dyDescent="0.25">
      <c r="A1191">
        <v>2164</v>
      </c>
      <c r="B1191" t="s">
        <v>6231</v>
      </c>
      <c r="C1191" t="s">
        <v>6231</v>
      </c>
      <c r="D1191" t="s">
        <v>6232</v>
      </c>
      <c r="E1191" t="s">
        <v>24</v>
      </c>
      <c r="F1191" t="s">
        <v>25</v>
      </c>
      <c r="G1191" t="s">
        <v>5240</v>
      </c>
      <c r="H1191">
        <v>1.6</v>
      </c>
      <c r="I1191" t="s">
        <v>27</v>
      </c>
      <c r="J1191" t="s">
        <v>6233</v>
      </c>
      <c r="K1191" t="s">
        <v>378</v>
      </c>
      <c r="L1191" t="s">
        <v>127</v>
      </c>
      <c r="M1191" t="s">
        <v>6234</v>
      </c>
      <c r="N1191" t="s">
        <v>6209</v>
      </c>
      <c r="O1191" t="s">
        <v>6235</v>
      </c>
      <c r="P1191" t="s">
        <v>4898</v>
      </c>
      <c r="Q1191" t="s">
        <v>35</v>
      </c>
      <c r="R1191">
        <v>2</v>
      </c>
      <c r="S1191" t="s">
        <v>36</v>
      </c>
      <c r="T1191" t="s">
        <v>541</v>
      </c>
      <c r="U1191" t="s">
        <v>77</v>
      </c>
      <c r="V1191" t="s">
        <v>39</v>
      </c>
    </row>
    <row r="1192" spans="1:22" x14ac:dyDescent="0.25">
      <c r="A1192">
        <v>1921</v>
      </c>
      <c r="B1192" t="s">
        <v>6236</v>
      </c>
      <c r="C1192" t="s">
        <v>6236</v>
      </c>
      <c r="D1192" t="s">
        <v>6237</v>
      </c>
      <c r="E1192" t="s">
        <v>24</v>
      </c>
      <c r="F1192" t="s">
        <v>25</v>
      </c>
      <c r="G1192" t="s">
        <v>5240</v>
      </c>
      <c r="H1192">
        <v>1.6</v>
      </c>
      <c r="I1192" t="s">
        <v>27</v>
      </c>
      <c r="J1192" t="s">
        <v>6238</v>
      </c>
      <c r="K1192" t="s">
        <v>2353</v>
      </c>
      <c r="L1192" t="s">
        <v>82</v>
      </c>
      <c r="M1192" t="s">
        <v>6208</v>
      </c>
      <c r="N1192" t="s">
        <v>6224</v>
      </c>
      <c r="O1192" t="s">
        <v>6239</v>
      </c>
      <c r="P1192" t="s">
        <v>6240</v>
      </c>
      <c r="Q1192" t="s">
        <v>35</v>
      </c>
      <c r="R1192">
        <v>2</v>
      </c>
      <c r="S1192" t="s">
        <v>36</v>
      </c>
      <c r="T1192" t="s">
        <v>541</v>
      </c>
      <c r="U1192" t="s">
        <v>141</v>
      </c>
      <c r="V1192" t="s">
        <v>39</v>
      </c>
    </row>
    <row r="1193" spans="1:22" x14ac:dyDescent="0.25">
      <c r="A1193">
        <v>1922</v>
      </c>
      <c r="B1193" t="s">
        <v>6241</v>
      </c>
      <c r="C1193" t="s">
        <v>6241</v>
      </c>
      <c r="D1193" t="s">
        <v>6242</v>
      </c>
      <c r="E1193" t="s">
        <v>24</v>
      </c>
      <c r="F1193" t="s">
        <v>25</v>
      </c>
      <c r="G1193" t="s">
        <v>5240</v>
      </c>
      <c r="H1193">
        <v>1.6</v>
      </c>
      <c r="I1193" t="s">
        <v>27</v>
      </c>
      <c r="J1193" t="s">
        <v>6243</v>
      </c>
      <c r="K1193" t="s">
        <v>5303</v>
      </c>
      <c r="L1193" t="s">
        <v>82</v>
      </c>
      <c r="M1193" t="s">
        <v>6223</v>
      </c>
      <c r="N1193" t="s">
        <v>6224</v>
      </c>
      <c r="O1193" t="s">
        <v>6244</v>
      </c>
      <c r="P1193" t="s">
        <v>6245</v>
      </c>
      <c r="Q1193" t="s">
        <v>35</v>
      </c>
      <c r="R1193">
        <v>2</v>
      </c>
      <c r="S1193" t="s">
        <v>36</v>
      </c>
      <c r="T1193" t="s">
        <v>541</v>
      </c>
      <c r="U1193" t="s">
        <v>141</v>
      </c>
      <c r="V1193" t="s">
        <v>39</v>
      </c>
    </row>
    <row r="1194" spans="1:22" x14ac:dyDescent="0.25">
      <c r="A1194">
        <v>2068</v>
      </c>
      <c r="B1194" t="s">
        <v>6246</v>
      </c>
      <c r="C1194" t="s">
        <v>6246</v>
      </c>
      <c r="D1194" t="s">
        <v>6247</v>
      </c>
      <c r="E1194" t="s">
        <v>24</v>
      </c>
      <c r="F1194" t="s">
        <v>25</v>
      </c>
      <c r="G1194" t="s">
        <v>5240</v>
      </c>
      <c r="H1194">
        <v>1.6</v>
      </c>
      <c r="I1194" t="s">
        <v>27</v>
      </c>
      <c r="J1194" t="s">
        <v>6248</v>
      </c>
      <c r="K1194" t="s">
        <v>505</v>
      </c>
      <c r="L1194" t="s">
        <v>105</v>
      </c>
      <c r="M1194" t="s">
        <v>6178</v>
      </c>
      <c r="N1194" t="s">
        <v>6224</v>
      </c>
      <c r="O1194" t="s">
        <v>6249</v>
      </c>
      <c r="P1194" t="s">
        <v>6250</v>
      </c>
      <c r="Q1194" t="s">
        <v>35</v>
      </c>
      <c r="R1194">
        <v>2</v>
      </c>
      <c r="S1194" t="s">
        <v>36</v>
      </c>
      <c r="T1194" t="s">
        <v>541</v>
      </c>
      <c r="U1194" t="s">
        <v>38</v>
      </c>
      <c r="V1194" t="s">
        <v>261</v>
      </c>
    </row>
    <row r="1195" spans="1:22" x14ac:dyDescent="0.25">
      <c r="A1195">
        <v>2192</v>
      </c>
      <c r="B1195" t="s">
        <v>6251</v>
      </c>
      <c r="C1195" t="s">
        <v>6251</v>
      </c>
      <c r="D1195" t="s">
        <v>6252</v>
      </c>
      <c r="E1195" t="s">
        <v>24</v>
      </c>
      <c r="F1195" t="s">
        <v>25</v>
      </c>
      <c r="G1195" t="s">
        <v>5240</v>
      </c>
      <c r="H1195">
        <v>1.6</v>
      </c>
      <c r="I1195" t="s">
        <v>27</v>
      </c>
      <c r="J1195" t="s">
        <v>6253</v>
      </c>
      <c r="K1195" t="s">
        <v>238</v>
      </c>
      <c r="L1195" t="s">
        <v>44</v>
      </c>
      <c r="M1195" t="s">
        <v>6254</v>
      </c>
      <c r="N1195" t="s">
        <v>6255</v>
      </c>
      <c r="O1195" t="s">
        <v>6256</v>
      </c>
      <c r="P1195" t="s">
        <v>241</v>
      </c>
      <c r="Q1195" t="s">
        <v>35</v>
      </c>
      <c r="R1195">
        <v>2</v>
      </c>
      <c r="S1195" t="s">
        <v>36</v>
      </c>
      <c r="T1195" t="s">
        <v>541</v>
      </c>
      <c r="U1195" t="s">
        <v>38</v>
      </c>
      <c r="V1195" t="s">
        <v>39</v>
      </c>
    </row>
    <row r="1196" spans="1:22" x14ac:dyDescent="0.25">
      <c r="A1196">
        <v>1730</v>
      </c>
      <c r="B1196" t="s">
        <v>6257</v>
      </c>
      <c r="C1196" t="s">
        <v>6257</v>
      </c>
      <c r="D1196" t="s">
        <v>6258</v>
      </c>
      <c r="E1196" t="s">
        <v>24</v>
      </c>
      <c r="F1196" t="s">
        <v>25</v>
      </c>
      <c r="G1196" t="s">
        <v>5240</v>
      </c>
      <c r="H1196">
        <v>1.6</v>
      </c>
      <c r="I1196" t="s">
        <v>27</v>
      </c>
      <c r="J1196" t="s">
        <v>6259</v>
      </c>
      <c r="K1196" t="s">
        <v>168</v>
      </c>
      <c r="L1196" t="s">
        <v>127</v>
      </c>
      <c r="M1196" t="s">
        <v>6260</v>
      </c>
      <c r="N1196" t="s">
        <v>6261</v>
      </c>
      <c r="O1196" t="s">
        <v>6262</v>
      </c>
      <c r="P1196" t="s">
        <v>6263</v>
      </c>
      <c r="Q1196" t="s">
        <v>35</v>
      </c>
      <c r="R1196">
        <v>2</v>
      </c>
      <c r="S1196" t="s">
        <v>36</v>
      </c>
      <c r="T1196" t="s">
        <v>37</v>
      </c>
      <c r="U1196" t="s">
        <v>38</v>
      </c>
      <c r="V1196" t="s">
        <v>39</v>
      </c>
    </row>
    <row r="1197" spans="1:22" x14ac:dyDescent="0.25">
      <c r="A1197">
        <v>2179</v>
      </c>
      <c r="B1197" t="s">
        <v>6264</v>
      </c>
      <c r="C1197" t="s">
        <v>6264</v>
      </c>
      <c r="D1197" t="s">
        <v>6265</v>
      </c>
      <c r="E1197" t="s">
        <v>24</v>
      </c>
      <c r="F1197" t="s">
        <v>25</v>
      </c>
      <c r="G1197" t="s">
        <v>5240</v>
      </c>
      <c r="H1197">
        <v>1.6</v>
      </c>
      <c r="I1197" t="s">
        <v>27</v>
      </c>
      <c r="J1197" t="s">
        <v>6266</v>
      </c>
      <c r="K1197" t="s">
        <v>300</v>
      </c>
      <c r="L1197" t="s">
        <v>105</v>
      </c>
      <c r="M1197" t="s">
        <v>6267</v>
      </c>
      <c r="N1197" t="s">
        <v>6255</v>
      </c>
      <c r="O1197" t="s">
        <v>6268</v>
      </c>
      <c r="P1197" t="s">
        <v>3458</v>
      </c>
      <c r="Q1197" t="s">
        <v>35</v>
      </c>
      <c r="R1197">
        <v>2</v>
      </c>
      <c r="S1197" t="s">
        <v>36</v>
      </c>
      <c r="T1197" t="s">
        <v>37</v>
      </c>
      <c r="U1197" t="s">
        <v>38</v>
      </c>
      <c r="V1197" t="s">
        <v>39</v>
      </c>
    </row>
    <row r="1198" spans="1:22" x14ac:dyDescent="0.25">
      <c r="A1198">
        <v>2109</v>
      </c>
      <c r="B1198" t="s">
        <v>6269</v>
      </c>
      <c r="C1198" t="s">
        <v>6269</v>
      </c>
      <c r="D1198" t="s">
        <v>6270</v>
      </c>
      <c r="E1198" t="s">
        <v>24</v>
      </c>
      <c r="F1198" t="s">
        <v>25</v>
      </c>
      <c r="G1198" t="s">
        <v>5240</v>
      </c>
      <c r="H1198">
        <v>1.6</v>
      </c>
      <c r="I1198" t="s">
        <v>27</v>
      </c>
      <c r="J1198" t="s">
        <v>6271</v>
      </c>
      <c r="K1198" t="s">
        <v>207</v>
      </c>
      <c r="L1198" t="s">
        <v>105</v>
      </c>
      <c r="M1198" t="s">
        <v>6272</v>
      </c>
      <c r="N1198" t="s">
        <v>6150</v>
      </c>
      <c r="O1198" t="s">
        <v>6273</v>
      </c>
      <c r="P1198" t="s">
        <v>1323</v>
      </c>
      <c r="Q1198" t="s">
        <v>35</v>
      </c>
      <c r="R1198">
        <v>2</v>
      </c>
      <c r="S1198" t="s">
        <v>36</v>
      </c>
      <c r="T1198" t="s">
        <v>541</v>
      </c>
      <c r="U1198" t="s">
        <v>38</v>
      </c>
      <c r="V1198" t="s">
        <v>39</v>
      </c>
    </row>
    <row r="1199" spans="1:22" x14ac:dyDescent="0.25">
      <c r="A1199">
        <v>2098</v>
      </c>
      <c r="B1199" t="s">
        <v>6274</v>
      </c>
      <c r="C1199" t="s">
        <v>6274</v>
      </c>
      <c r="D1199" t="s">
        <v>6275</v>
      </c>
      <c r="E1199" t="s">
        <v>24</v>
      </c>
      <c r="F1199" t="s">
        <v>25</v>
      </c>
      <c r="G1199" t="s">
        <v>5240</v>
      </c>
      <c r="H1199">
        <v>1.6</v>
      </c>
      <c r="I1199" t="s">
        <v>27</v>
      </c>
      <c r="J1199" t="s">
        <v>6276</v>
      </c>
      <c r="K1199" t="s">
        <v>370</v>
      </c>
      <c r="L1199" t="s">
        <v>105</v>
      </c>
      <c r="M1199" t="s">
        <v>6254</v>
      </c>
      <c r="N1199" t="s">
        <v>6255</v>
      </c>
      <c r="O1199" t="s">
        <v>6277</v>
      </c>
      <c r="P1199" t="s">
        <v>2101</v>
      </c>
      <c r="Q1199" t="s">
        <v>35</v>
      </c>
      <c r="R1199">
        <v>2</v>
      </c>
      <c r="S1199" t="s">
        <v>36</v>
      </c>
      <c r="T1199" t="s">
        <v>541</v>
      </c>
      <c r="U1199" t="s">
        <v>38</v>
      </c>
      <c r="V1199" t="s">
        <v>39</v>
      </c>
    </row>
    <row r="1200" spans="1:22" x14ac:dyDescent="0.25">
      <c r="A1200">
        <v>2081</v>
      </c>
      <c r="B1200" t="s">
        <v>6278</v>
      </c>
      <c r="C1200" t="s">
        <v>6278</v>
      </c>
      <c r="D1200" t="s">
        <v>6279</v>
      </c>
      <c r="E1200" t="s">
        <v>24</v>
      </c>
      <c r="F1200" t="s">
        <v>25</v>
      </c>
      <c r="G1200" t="s">
        <v>5240</v>
      </c>
      <c r="H1200">
        <v>1.6</v>
      </c>
      <c r="I1200" t="s">
        <v>27</v>
      </c>
      <c r="J1200" t="s">
        <v>6280</v>
      </c>
      <c r="K1200" t="s">
        <v>1567</v>
      </c>
      <c r="L1200" t="s">
        <v>127</v>
      </c>
      <c r="M1200" t="s">
        <v>6281</v>
      </c>
      <c r="N1200" t="s">
        <v>6282</v>
      </c>
      <c r="O1200" t="s">
        <v>6283</v>
      </c>
      <c r="P1200" t="s">
        <v>2236</v>
      </c>
      <c r="Q1200" t="s">
        <v>35</v>
      </c>
      <c r="R1200">
        <v>2</v>
      </c>
      <c r="S1200" t="s">
        <v>36</v>
      </c>
      <c r="T1200" t="s">
        <v>541</v>
      </c>
      <c r="U1200" t="s">
        <v>77</v>
      </c>
      <c r="V1200" t="s">
        <v>261</v>
      </c>
    </row>
    <row r="1201" spans="1:22" x14ac:dyDescent="0.25">
      <c r="A1201">
        <v>2092</v>
      </c>
      <c r="B1201" t="s">
        <v>6284</v>
      </c>
      <c r="C1201" t="s">
        <v>6284</v>
      </c>
      <c r="D1201" t="s">
        <v>6285</v>
      </c>
      <c r="E1201" t="s">
        <v>24</v>
      </c>
      <c r="F1201" t="s">
        <v>25</v>
      </c>
      <c r="G1201" t="s">
        <v>5240</v>
      </c>
      <c r="H1201">
        <v>1.6</v>
      </c>
      <c r="I1201" t="s">
        <v>27</v>
      </c>
      <c r="J1201" t="s">
        <v>6286</v>
      </c>
      <c r="K1201" t="s">
        <v>596</v>
      </c>
      <c r="L1201" t="s">
        <v>55</v>
      </c>
      <c r="M1201" t="s">
        <v>6287</v>
      </c>
      <c r="N1201" t="s">
        <v>4726</v>
      </c>
      <c r="O1201" t="s">
        <v>6288</v>
      </c>
      <c r="P1201" t="s">
        <v>6289</v>
      </c>
      <c r="Q1201" t="s">
        <v>35</v>
      </c>
      <c r="R1201">
        <v>2</v>
      </c>
      <c r="S1201" t="s">
        <v>36</v>
      </c>
      <c r="T1201" t="s">
        <v>541</v>
      </c>
      <c r="U1201" t="s">
        <v>38</v>
      </c>
      <c r="V1201" t="s">
        <v>39</v>
      </c>
    </row>
    <row r="1202" spans="1:22" hidden="1" x14ac:dyDescent="0.25">
      <c r="A1202">
        <v>1805</v>
      </c>
      <c r="B1202" t="s">
        <v>6290</v>
      </c>
      <c r="C1202" t="s">
        <v>6291</v>
      </c>
      <c r="D1202" t="s">
        <v>6292</v>
      </c>
      <c r="E1202" t="s">
        <v>24</v>
      </c>
      <c r="F1202" t="s">
        <v>5341</v>
      </c>
      <c r="G1202" t="s">
        <v>26</v>
      </c>
      <c r="H1202">
        <v>1.6</v>
      </c>
      <c r="I1202" t="s">
        <v>27</v>
      </c>
      <c r="J1202" t="s">
        <v>6293</v>
      </c>
      <c r="K1202" t="s">
        <v>1266</v>
      </c>
      <c r="L1202" t="s">
        <v>55</v>
      </c>
      <c r="M1202" t="s">
        <v>3942</v>
      </c>
      <c r="N1202" t="s">
        <v>2898</v>
      </c>
      <c r="O1202" t="s">
        <v>6294</v>
      </c>
      <c r="P1202" t="s">
        <v>1563</v>
      </c>
      <c r="Q1202" t="s">
        <v>35</v>
      </c>
      <c r="R1202">
        <v>2</v>
      </c>
      <c r="S1202" t="s">
        <v>36</v>
      </c>
      <c r="T1202" t="s">
        <v>37</v>
      </c>
      <c r="U1202" t="s">
        <v>38</v>
      </c>
      <c r="V1202" t="s">
        <v>39</v>
      </c>
    </row>
    <row r="1203" spans="1:22" hidden="1" x14ac:dyDescent="0.25">
      <c r="A1203">
        <v>1805</v>
      </c>
      <c r="B1203" t="s">
        <v>6295</v>
      </c>
      <c r="C1203" t="s">
        <v>6296</v>
      </c>
      <c r="D1203" t="s">
        <v>6297</v>
      </c>
      <c r="E1203" t="s">
        <v>24</v>
      </c>
      <c r="F1203" t="s">
        <v>5341</v>
      </c>
      <c r="G1203" t="s">
        <v>26</v>
      </c>
      <c r="H1203">
        <v>1.6</v>
      </c>
      <c r="I1203" t="s">
        <v>27</v>
      </c>
      <c r="J1203" t="s">
        <v>6293</v>
      </c>
      <c r="K1203" t="s">
        <v>1266</v>
      </c>
      <c r="L1203" t="s">
        <v>55</v>
      </c>
      <c r="M1203" t="s">
        <v>3942</v>
      </c>
      <c r="N1203" t="s">
        <v>2898</v>
      </c>
      <c r="O1203" t="s">
        <v>6294</v>
      </c>
      <c r="P1203" t="s">
        <v>1563</v>
      </c>
      <c r="Q1203" t="s">
        <v>35</v>
      </c>
      <c r="R1203">
        <v>2</v>
      </c>
      <c r="S1203" t="s">
        <v>36</v>
      </c>
      <c r="T1203" t="s">
        <v>37</v>
      </c>
      <c r="U1203" t="s">
        <v>38</v>
      </c>
      <c r="V1203" t="s">
        <v>39</v>
      </c>
    </row>
    <row r="1204" spans="1:22" x14ac:dyDescent="0.25">
      <c r="A1204">
        <v>2169</v>
      </c>
      <c r="B1204" t="s">
        <v>6298</v>
      </c>
      <c r="C1204" t="s">
        <v>6298</v>
      </c>
      <c r="D1204" t="s">
        <v>6299</v>
      </c>
      <c r="E1204" t="s">
        <v>24</v>
      </c>
      <c r="F1204" t="s">
        <v>25</v>
      </c>
      <c r="G1204" t="s">
        <v>5240</v>
      </c>
      <c r="H1204">
        <v>1.6</v>
      </c>
      <c r="I1204" t="s">
        <v>27</v>
      </c>
      <c r="J1204" t="s">
        <v>6300</v>
      </c>
      <c r="K1204" t="s">
        <v>767</v>
      </c>
      <c r="L1204" t="s">
        <v>127</v>
      </c>
      <c r="M1204" t="s">
        <v>6301</v>
      </c>
      <c r="N1204" t="s">
        <v>6302</v>
      </c>
      <c r="O1204" t="s">
        <v>6303</v>
      </c>
      <c r="P1204" t="s">
        <v>6304</v>
      </c>
      <c r="Q1204" t="s">
        <v>35</v>
      </c>
      <c r="R1204">
        <v>2</v>
      </c>
      <c r="S1204" t="s">
        <v>36</v>
      </c>
      <c r="T1204" t="s">
        <v>541</v>
      </c>
      <c r="U1204" t="s">
        <v>77</v>
      </c>
      <c r="V1204" t="s">
        <v>39</v>
      </c>
    </row>
    <row r="1205" spans="1:22" x14ac:dyDescent="0.25">
      <c r="A1205">
        <v>2097</v>
      </c>
      <c r="B1205" t="s">
        <v>6305</v>
      </c>
      <c r="C1205" t="s">
        <v>6305</v>
      </c>
      <c r="D1205" t="s">
        <v>6306</v>
      </c>
      <c r="E1205" t="s">
        <v>24</v>
      </c>
      <c r="F1205" t="s">
        <v>25</v>
      </c>
      <c r="G1205" t="s">
        <v>5240</v>
      </c>
      <c r="H1205">
        <v>1.6</v>
      </c>
      <c r="I1205" t="s">
        <v>27</v>
      </c>
      <c r="J1205" t="s">
        <v>6307</v>
      </c>
      <c r="K1205" t="s">
        <v>1567</v>
      </c>
      <c r="L1205" t="s">
        <v>127</v>
      </c>
      <c r="M1205" t="s">
        <v>6260</v>
      </c>
      <c r="N1205" t="s">
        <v>6261</v>
      </c>
      <c r="O1205" t="s">
        <v>6308</v>
      </c>
      <c r="P1205" t="s">
        <v>1570</v>
      </c>
      <c r="Q1205" t="s">
        <v>35</v>
      </c>
      <c r="R1205">
        <v>2</v>
      </c>
      <c r="S1205" t="s">
        <v>36</v>
      </c>
      <c r="T1205" t="s">
        <v>37</v>
      </c>
      <c r="U1205" t="s">
        <v>38</v>
      </c>
      <c r="V1205" t="s">
        <v>39</v>
      </c>
    </row>
    <row r="1206" spans="1:22" x14ac:dyDescent="0.25">
      <c r="A1206">
        <v>2123</v>
      </c>
      <c r="B1206" t="s">
        <v>6309</v>
      </c>
      <c r="C1206" t="s">
        <v>6309</v>
      </c>
      <c r="D1206" t="s">
        <v>6310</v>
      </c>
      <c r="E1206" t="s">
        <v>24</v>
      </c>
      <c r="F1206" t="s">
        <v>25</v>
      </c>
      <c r="G1206" t="s">
        <v>5240</v>
      </c>
      <c r="H1206">
        <v>1.6</v>
      </c>
      <c r="I1206" t="s">
        <v>27</v>
      </c>
      <c r="J1206" t="s">
        <v>6311</v>
      </c>
      <c r="K1206" t="s">
        <v>90</v>
      </c>
      <c r="L1206" t="s">
        <v>91</v>
      </c>
      <c r="M1206" t="s">
        <v>6312</v>
      </c>
      <c r="N1206" t="s">
        <v>6313</v>
      </c>
      <c r="O1206" t="s">
        <v>6314</v>
      </c>
      <c r="P1206" t="s">
        <v>4380</v>
      </c>
      <c r="Q1206" t="s">
        <v>35</v>
      </c>
      <c r="R1206">
        <v>2</v>
      </c>
      <c r="S1206" t="s">
        <v>36</v>
      </c>
      <c r="T1206" t="s">
        <v>541</v>
      </c>
      <c r="U1206" t="s">
        <v>1860</v>
      </c>
      <c r="V1206" t="s">
        <v>39</v>
      </c>
    </row>
    <row r="1207" spans="1:22" hidden="1" x14ac:dyDescent="0.25">
      <c r="A1207">
        <v>1828</v>
      </c>
      <c r="B1207" t="s">
        <v>6315</v>
      </c>
      <c r="C1207" t="s">
        <v>6316</v>
      </c>
      <c r="D1207" t="s">
        <v>6317</v>
      </c>
      <c r="E1207" t="s">
        <v>50</v>
      </c>
      <c r="F1207" t="s">
        <v>4054</v>
      </c>
      <c r="G1207" t="s">
        <v>52</v>
      </c>
      <c r="H1207">
        <v>1.6</v>
      </c>
      <c r="I1207" t="s">
        <v>6318</v>
      </c>
      <c r="J1207" t="s">
        <v>6319</v>
      </c>
      <c r="K1207" t="s">
        <v>29</v>
      </c>
      <c r="L1207" t="s">
        <v>30</v>
      </c>
      <c r="M1207" t="s">
        <v>400</v>
      </c>
      <c r="N1207" t="s">
        <v>162</v>
      </c>
      <c r="O1207" t="s">
        <v>6320</v>
      </c>
      <c r="P1207" t="s">
        <v>1607</v>
      </c>
      <c r="Q1207" t="s">
        <v>35</v>
      </c>
      <c r="R1207">
        <v>2</v>
      </c>
      <c r="S1207" t="s">
        <v>36</v>
      </c>
      <c r="T1207" t="s">
        <v>37</v>
      </c>
      <c r="U1207" t="s">
        <v>38</v>
      </c>
      <c r="V1207" t="s">
        <v>39</v>
      </c>
    </row>
    <row r="1208" spans="1:22" hidden="1" x14ac:dyDescent="0.25">
      <c r="A1208">
        <v>1828</v>
      </c>
      <c r="B1208" t="s">
        <v>6321</v>
      </c>
      <c r="C1208" t="s">
        <v>6322</v>
      </c>
      <c r="D1208" t="s">
        <v>6323</v>
      </c>
      <c r="E1208" t="s">
        <v>50</v>
      </c>
      <c r="F1208" t="s">
        <v>4054</v>
      </c>
      <c r="G1208" t="s">
        <v>52</v>
      </c>
      <c r="H1208">
        <v>1.6</v>
      </c>
      <c r="I1208" t="s">
        <v>6318</v>
      </c>
      <c r="J1208" t="s">
        <v>6319</v>
      </c>
      <c r="K1208" t="s">
        <v>29</v>
      </c>
      <c r="L1208" t="s">
        <v>30</v>
      </c>
      <c r="M1208" t="s">
        <v>400</v>
      </c>
      <c r="N1208" t="s">
        <v>162</v>
      </c>
      <c r="O1208" t="s">
        <v>6320</v>
      </c>
      <c r="P1208" t="s">
        <v>1607</v>
      </c>
      <c r="Q1208" t="s">
        <v>35</v>
      </c>
      <c r="R1208">
        <v>2</v>
      </c>
      <c r="S1208" t="s">
        <v>36</v>
      </c>
      <c r="T1208" t="s">
        <v>37</v>
      </c>
      <c r="U1208" t="s">
        <v>38</v>
      </c>
      <c r="V1208" t="s">
        <v>39</v>
      </c>
    </row>
    <row r="1209" spans="1:22" hidden="1" x14ac:dyDescent="0.25">
      <c r="A1209">
        <v>1828</v>
      </c>
      <c r="B1209" t="s">
        <v>6324</v>
      </c>
      <c r="C1209" t="s">
        <v>6325</v>
      </c>
      <c r="D1209" t="s">
        <v>6326</v>
      </c>
      <c r="E1209" t="s">
        <v>50</v>
      </c>
      <c r="F1209" t="s">
        <v>4054</v>
      </c>
      <c r="G1209" t="s">
        <v>52</v>
      </c>
      <c r="H1209">
        <v>1.6</v>
      </c>
      <c r="I1209" t="s">
        <v>6318</v>
      </c>
      <c r="J1209" t="s">
        <v>6319</v>
      </c>
      <c r="K1209" t="s">
        <v>29</v>
      </c>
      <c r="L1209" t="s">
        <v>30</v>
      </c>
      <c r="M1209" t="s">
        <v>400</v>
      </c>
      <c r="N1209" t="s">
        <v>162</v>
      </c>
      <c r="O1209" t="s">
        <v>6320</v>
      </c>
      <c r="P1209" t="s">
        <v>1607</v>
      </c>
      <c r="Q1209" t="s">
        <v>35</v>
      </c>
      <c r="R1209">
        <v>2</v>
      </c>
      <c r="S1209" t="s">
        <v>36</v>
      </c>
      <c r="T1209" t="s">
        <v>37</v>
      </c>
      <c r="U1209" t="s">
        <v>38</v>
      </c>
      <c r="V1209" t="s">
        <v>39</v>
      </c>
    </row>
    <row r="1210" spans="1:22" x14ac:dyDescent="0.25">
      <c r="A1210">
        <v>2031</v>
      </c>
      <c r="B1210" t="s">
        <v>6327</v>
      </c>
      <c r="C1210" t="s">
        <v>6327</v>
      </c>
      <c r="D1210" t="s">
        <v>6328</v>
      </c>
      <c r="E1210" t="s">
        <v>24</v>
      </c>
      <c r="F1210" t="s">
        <v>25</v>
      </c>
      <c r="G1210" t="s">
        <v>535</v>
      </c>
      <c r="H1210">
        <v>1.6</v>
      </c>
      <c r="I1210" t="s">
        <v>27</v>
      </c>
      <c r="J1210" t="s">
        <v>6329</v>
      </c>
      <c r="K1210" t="s">
        <v>305</v>
      </c>
      <c r="L1210" t="s">
        <v>55</v>
      </c>
      <c r="M1210" t="s">
        <v>6330</v>
      </c>
      <c r="N1210" t="s">
        <v>6313</v>
      </c>
      <c r="O1210" t="s">
        <v>6331</v>
      </c>
      <c r="P1210" t="s">
        <v>6332</v>
      </c>
      <c r="Q1210" t="s">
        <v>35</v>
      </c>
      <c r="R1210">
        <v>2</v>
      </c>
      <c r="S1210" t="s">
        <v>36</v>
      </c>
      <c r="T1210" t="s">
        <v>541</v>
      </c>
      <c r="U1210" t="s">
        <v>38</v>
      </c>
      <c r="V1210" t="s">
        <v>39</v>
      </c>
    </row>
    <row r="1211" spans="1:22" x14ac:dyDescent="0.25">
      <c r="A1211">
        <v>1906</v>
      </c>
      <c r="B1211" t="s">
        <v>6333</v>
      </c>
      <c r="C1211" t="s">
        <v>6333</v>
      </c>
      <c r="D1211" t="s">
        <v>6334</v>
      </c>
      <c r="E1211" t="s">
        <v>24</v>
      </c>
      <c r="F1211" t="s">
        <v>25</v>
      </c>
      <c r="G1211" t="s">
        <v>535</v>
      </c>
      <c r="H1211">
        <v>1.6</v>
      </c>
      <c r="I1211" t="s">
        <v>27</v>
      </c>
      <c r="J1211" t="s">
        <v>6335</v>
      </c>
      <c r="K1211" t="s">
        <v>1342</v>
      </c>
      <c r="L1211" t="s">
        <v>55</v>
      </c>
      <c r="M1211" t="s">
        <v>6336</v>
      </c>
      <c r="N1211" t="s">
        <v>6337</v>
      </c>
      <c r="O1211" t="s">
        <v>6338</v>
      </c>
      <c r="P1211" t="s">
        <v>2930</v>
      </c>
      <c r="Q1211" t="s">
        <v>35</v>
      </c>
      <c r="R1211">
        <v>2</v>
      </c>
      <c r="S1211" t="s">
        <v>36</v>
      </c>
      <c r="T1211" t="s">
        <v>541</v>
      </c>
      <c r="U1211" t="s">
        <v>141</v>
      </c>
      <c r="V1211" t="s">
        <v>39</v>
      </c>
    </row>
    <row r="1212" spans="1:22" x14ac:dyDescent="0.25">
      <c r="A1212">
        <v>2157</v>
      </c>
      <c r="B1212" t="s">
        <v>6339</v>
      </c>
      <c r="C1212" t="s">
        <v>6339</v>
      </c>
      <c r="D1212" t="s">
        <v>6340</v>
      </c>
      <c r="E1212" t="s">
        <v>24</v>
      </c>
      <c r="F1212" t="s">
        <v>25</v>
      </c>
      <c r="G1212" t="s">
        <v>5240</v>
      </c>
      <c r="H1212">
        <v>1.6</v>
      </c>
      <c r="I1212" t="s">
        <v>27</v>
      </c>
      <c r="J1212" t="s">
        <v>6341</v>
      </c>
      <c r="K1212" t="s">
        <v>621</v>
      </c>
      <c r="L1212" t="s">
        <v>91</v>
      </c>
      <c r="M1212" t="s">
        <v>6342</v>
      </c>
      <c r="N1212" t="s">
        <v>6313</v>
      </c>
      <c r="O1212" t="s">
        <v>6343</v>
      </c>
      <c r="P1212" t="s">
        <v>6344</v>
      </c>
      <c r="Q1212" t="s">
        <v>35</v>
      </c>
      <c r="R1212">
        <v>2</v>
      </c>
      <c r="S1212" t="s">
        <v>36</v>
      </c>
      <c r="T1212" t="s">
        <v>541</v>
      </c>
      <c r="U1212" t="s">
        <v>38</v>
      </c>
      <c r="V1212" t="s">
        <v>39</v>
      </c>
    </row>
    <row r="1213" spans="1:22" x14ac:dyDescent="0.25">
      <c r="A1213">
        <v>2083</v>
      </c>
      <c r="B1213" t="s">
        <v>6345</v>
      </c>
      <c r="C1213" t="s">
        <v>6345</v>
      </c>
      <c r="D1213" t="s">
        <v>6346</v>
      </c>
      <c r="E1213" t="s">
        <v>24</v>
      </c>
      <c r="F1213" t="s">
        <v>25</v>
      </c>
      <c r="G1213" t="s">
        <v>5240</v>
      </c>
      <c r="H1213">
        <v>1.6</v>
      </c>
      <c r="I1213" t="s">
        <v>27</v>
      </c>
      <c r="J1213" t="s">
        <v>6347</v>
      </c>
      <c r="K1213" t="s">
        <v>370</v>
      </c>
      <c r="L1213" t="s">
        <v>105</v>
      </c>
      <c r="M1213" t="s">
        <v>6267</v>
      </c>
      <c r="N1213" t="s">
        <v>6255</v>
      </c>
      <c r="O1213" t="s">
        <v>6348</v>
      </c>
      <c r="P1213" t="s">
        <v>1617</v>
      </c>
      <c r="Q1213" t="s">
        <v>35</v>
      </c>
      <c r="R1213">
        <v>2</v>
      </c>
      <c r="S1213" t="s">
        <v>36</v>
      </c>
      <c r="T1213" t="s">
        <v>37</v>
      </c>
      <c r="U1213" t="s">
        <v>38</v>
      </c>
      <c r="V1213" t="s">
        <v>39</v>
      </c>
    </row>
    <row r="1214" spans="1:22" x14ac:dyDescent="0.25">
      <c r="A1214">
        <v>1916</v>
      </c>
      <c r="B1214" t="s">
        <v>6349</v>
      </c>
      <c r="C1214" t="s">
        <v>6349</v>
      </c>
      <c r="D1214" t="s">
        <v>6350</v>
      </c>
      <c r="E1214" t="s">
        <v>24</v>
      </c>
      <c r="F1214" t="s">
        <v>25</v>
      </c>
      <c r="G1214" t="s">
        <v>5240</v>
      </c>
      <c r="H1214">
        <v>1.6</v>
      </c>
      <c r="I1214" t="s">
        <v>27</v>
      </c>
      <c r="J1214" t="s">
        <v>6351</v>
      </c>
      <c r="K1214" t="s">
        <v>405</v>
      </c>
      <c r="L1214" t="s">
        <v>55</v>
      </c>
      <c r="M1214" t="s">
        <v>6352</v>
      </c>
      <c r="N1214" t="s">
        <v>6030</v>
      </c>
      <c r="O1214" t="s">
        <v>6353</v>
      </c>
      <c r="P1214" t="s">
        <v>6354</v>
      </c>
      <c r="Q1214" t="s">
        <v>35</v>
      </c>
      <c r="R1214">
        <v>2</v>
      </c>
      <c r="S1214" t="s">
        <v>36</v>
      </c>
      <c r="T1214" t="s">
        <v>541</v>
      </c>
      <c r="U1214" t="s">
        <v>141</v>
      </c>
      <c r="V1214" t="s">
        <v>39</v>
      </c>
    </row>
    <row r="1215" spans="1:22" x14ac:dyDescent="0.25">
      <c r="A1215">
        <v>1940</v>
      </c>
      <c r="B1215" t="s">
        <v>6355</v>
      </c>
      <c r="C1215" t="s">
        <v>6355</v>
      </c>
      <c r="D1215" t="s">
        <v>6356</v>
      </c>
      <c r="E1215" t="s">
        <v>24</v>
      </c>
      <c r="F1215" t="s">
        <v>25</v>
      </c>
      <c r="G1215" t="s">
        <v>5240</v>
      </c>
      <c r="H1215">
        <v>1.6</v>
      </c>
      <c r="I1215" t="s">
        <v>27</v>
      </c>
      <c r="J1215" t="s">
        <v>6357</v>
      </c>
      <c r="K1215" t="s">
        <v>545</v>
      </c>
      <c r="L1215" t="s">
        <v>44</v>
      </c>
      <c r="M1215" t="s">
        <v>6342</v>
      </c>
      <c r="N1215" t="s">
        <v>6313</v>
      </c>
      <c r="O1215" t="s">
        <v>6358</v>
      </c>
      <c r="P1215" t="s">
        <v>5638</v>
      </c>
      <c r="Q1215" t="s">
        <v>35</v>
      </c>
      <c r="R1215">
        <v>2</v>
      </c>
      <c r="S1215" t="s">
        <v>36</v>
      </c>
      <c r="T1215" t="s">
        <v>541</v>
      </c>
      <c r="U1215" t="s">
        <v>38</v>
      </c>
      <c r="V1215" t="s">
        <v>39</v>
      </c>
    </row>
    <row r="1216" spans="1:22" x14ac:dyDescent="0.25">
      <c r="A1216">
        <v>1941</v>
      </c>
      <c r="B1216" t="s">
        <v>6359</v>
      </c>
      <c r="C1216" t="s">
        <v>6359</v>
      </c>
      <c r="D1216" t="s">
        <v>6360</v>
      </c>
      <c r="E1216" t="s">
        <v>24</v>
      </c>
      <c r="F1216" t="s">
        <v>25</v>
      </c>
      <c r="G1216" t="s">
        <v>5240</v>
      </c>
      <c r="H1216">
        <v>1.6</v>
      </c>
      <c r="I1216" t="s">
        <v>27</v>
      </c>
      <c r="J1216" t="s">
        <v>6361</v>
      </c>
      <c r="K1216" t="s">
        <v>1342</v>
      </c>
      <c r="L1216" t="s">
        <v>55</v>
      </c>
      <c r="M1216" t="s">
        <v>6362</v>
      </c>
      <c r="N1216" t="s">
        <v>6313</v>
      </c>
      <c r="O1216" t="s">
        <v>6363</v>
      </c>
      <c r="P1216" t="s">
        <v>6364</v>
      </c>
      <c r="Q1216" t="s">
        <v>35</v>
      </c>
      <c r="R1216">
        <v>2</v>
      </c>
      <c r="S1216" t="s">
        <v>36</v>
      </c>
      <c r="T1216" t="s">
        <v>541</v>
      </c>
      <c r="U1216" t="s">
        <v>38</v>
      </c>
      <c r="V1216" t="s">
        <v>39</v>
      </c>
    </row>
    <row r="1217" spans="1:22" x14ac:dyDescent="0.25">
      <c r="A1217">
        <v>2107</v>
      </c>
      <c r="B1217" t="s">
        <v>6365</v>
      </c>
      <c r="C1217" t="s">
        <v>6365</v>
      </c>
      <c r="D1217" t="s">
        <v>6366</v>
      </c>
      <c r="E1217" t="s">
        <v>24</v>
      </c>
      <c r="F1217" t="s">
        <v>25</v>
      </c>
      <c r="G1217" t="s">
        <v>5240</v>
      </c>
      <c r="H1217">
        <v>1.6</v>
      </c>
      <c r="I1217" t="s">
        <v>27</v>
      </c>
      <c r="J1217" t="s">
        <v>6367</v>
      </c>
      <c r="K1217" t="s">
        <v>405</v>
      </c>
      <c r="L1217" t="s">
        <v>55</v>
      </c>
      <c r="M1217" t="s">
        <v>6368</v>
      </c>
      <c r="N1217" t="s">
        <v>6369</v>
      </c>
      <c r="O1217" t="s">
        <v>6370</v>
      </c>
      <c r="P1217" t="s">
        <v>12988</v>
      </c>
      <c r="Q1217" t="s">
        <v>35</v>
      </c>
      <c r="R1217">
        <v>2</v>
      </c>
      <c r="S1217" t="s">
        <v>36</v>
      </c>
      <c r="T1217" t="s">
        <v>541</v>
      </c>
      <c r="U1217" t="s">
        <v>38</v>
      </c>
      <c r="V1217" t="s">
        <v>39</v>
      </c>
    </row>
    <row r="1218" spans="1:22" x14ac:dyDescent="0.25">
      <c r="A1218">
        <v>2077</v>
      </c>
      <c r="B1218" t="s">
        <v>6371</v>
      </c>
      <c r="C1218" t="s">
        <v>6371</v>
      </c>
      <c r="D1218" t="s">
        <v>6372</v>
      </c>
      <c r="E1218" t="s">
        <v>24</v>
      </c>
      <c r="F1218" t="s">
        <v>25</v>
      </c>
      <c r="G1218" t="s">
        <v>5240</v>
      </c>
      <c r="H1218">
        <v>1.6</v>
      </c>
      <c r="I1218" t="s">
        <v>27</v>
      </c>
      <c r="J1218" t="s">
        <v>6373</v>
      </c>
      <c r="K1218" t="s">
        <v>662</v>
      </c>
      <c r="L1218" t="s">
        <v>105</v>
      </c>
      <c r="M1218" t="s">
        <v>6272</v>
      </c>
      <c r="N1218" t="s">
        <v>6374</v>
      </c>
      <c r="O1218" t="s">
        <v>6375</v>
      </c>
      <c r="P1218" t="s">
        <v>6376</v>
      </c>
      <c r="Q1218" t="s">
        <v>35</v>
      </c>
      <c r="R1218">
        <v>2</v>
      </c>
      <c r="S1218" t="s">
        <v>36</v>
      </c>
      <c r="T1218" t="s">
        <v>541</v>
      </c>
      <c r="U1218" t="s">
        <v>38</v>
      </c>
      <c r="V1218" t="s">
        <v>39</v>
      </c>
    </row>
    <row r="1219" spans="1:22" x14ac:dyDescent="0.25">
      <c r="A1219">
        <v>2029</v>
      </c>
      <c r="B1219" t="s">
        <v>6377</v>
      </c>
      <c r="C1219" t="s">
        <v>6377</v>
      </c>
      <c r="D1219" t="s">
        <v>6378</v>
      </c>
      <c r="E1219" t="s">
        <v>24</v>
      </c>
      <c r="F1219" t="s">
        <v>25</v>
      </c>
      <c r="G1219" t="s">
        <v>5240</v>
      </c>
      <c r="H1219">
        <v>1.6</v>
      </c>
      <c r="I1219" t="s">
        <v>27</v>
      </c>
      <c r="J1219" t="s">
        <v>6379</v>
      </c>
      <c r="K1219" t="s">
        <v>405</v>
      </c>
      <c r="L1219" t="s">
        <v>55</v>
      </c>
      <c r="M1219" t="s">
        <v>6380</v>
      </c>
      <c r="N1219" t="s">
        <v>6381</v>
      </c>
      <c r="O1219" t="s">
        <v>6382</v>
      </c>
      <c r="P1219" t="s">
        <v>4409</v>
      </c>
      <c r="Q1219" t="s">
        <v>35</v>
      </c>
      <c r="R1219">
        <v>2</v>
      </c>
      <c r="S1219" t="s">
        <v>36</v>
      </c>
      <c r="T1219" t="s">
        <v>541</v>
      </c>
      <c r="U1219" t="s">
        <v>38</v>
      </c>
      <c r="V1219" t="s">
        <v>39</v>
      </c>
    </row>
    <row r="1220" spans="1:22" x14ac:dyDescent="0.25">
      <c r="A1220">
        <v>2014</v>
      </c>
      <c r="B1220" t="s">
        <v>6383</v>
      </c>
      <c r="C1220" t="s">
        <v>6383</v>
      </c>
      <c r="D1220" t="s">
        <v>6384</v>
      </c>
      <c r="E1220" t="s">
        <v>24</v>
      </c>
      <c r="F1220" t="s">
        <v>25</v>
      </c>
      <c r="G1220" t="s">
        <v>5240</v>
      </c>
      <c r="H1220">
        <v>1.6</v>
      </c>
      <c r="I1220" t="s">
        <v>27</v>
      </c>
      <c r="J1220" t="s">
        <v>6385</v>
      </c>
      <c r="K1220" t="s">
        <v>346</v>
      </c>
      <c r="L1220" t="s">
        <v>30</v>
      </c>
      <c r="M1220" t="s">
        <v>6386</v>
      </c>
      <c r="N1220" t="s">
        <v>6387</v>
      </c>
      <c r="O1220" t="s">
        <v>6388</v>
      </c>
      <c r="P1220" t="s">
        <v>6389</v>
      </c>
      <c r="Q1220" t="s">
        <v>35</v>
      </c>
      <c r="R1220">
        <v>2</v>
      </c>
      <c r="S1220" t="s">
        <v>36</v>
      </c>
      <c r="T1220" t="s">
        <v>541</v>
      </c>
      <c r="U1220" t="s">
        <v>38</v>
      </c>
      <c r="V1220" t="s">
        <v>39</v>
      </c>
    </row>
    <row r="1221" spans="1:22" x14ac:dyDescent="0.25">
      <c r="A1221">
        <v>1957</v>
      </c>
      <c r="B1221" t="s">
        <v>6390</v>
      </c>
      <c r="C1221" t="s">
        <v>6390</v>
      </c>
      <c r="D1221" t="s">
        <v>6391</v>
      </c>
      <c r="E1221" t="s">
        <v>24</v>
      </c>
      <c r="F1221" t="s">
        <v>25</v>
      </c>
      <c r="G1221" t="s">
        <v>5240</v>
      </c>
      <c r="H1221">
        <v>1.6</v>
      </c>
      <c r="I1221" t="s">
        <v>27</v>
      </c>
      <c r="J1221" t="s">
        <v>6392</v>
      </c>
      <c r="K1221" t="s">
        <v>1111</v>
      </c>
      <c r="L1221" t="s">
        <v>44</v>
      </c>
      <c r="M1221" t="s">
        <v>6393</v>
      </c>
      <c r="N1221" t="s">
        <v>6394</v>
      </c>
      <c r="O1221" t="s">
        <v>6395</v>
      </c>
      <c r="P1221" t="s">
        <v>12988</v>
      </c>
      <c r="Q1221" t="s">
        <v>35</v>
      </c>
      <c r="R1221">
        <v>2</v>
      </c>
      <c r="S1221" t="s">
        <v>36</v>
      </c>
      <c r="T1221" t="s">
        <v>541</v>
      </c>
      <c r="U1221" t="s">
        <v>38</v>
      </c>
      <c r="V1221" t="s">
        <v>39</v>
      </c>
    </row>
    <row r="1222" spans="1:22" x14ac:dyDescent="0.25">
      <c r="A1222">
        <v>1925</v>
      </c>
      <c r="B1222" t="s">
        <v>6396</v>
      </c>
      <c r="C1222" t="s">
        <v>6396</v>
      </c>
      <c r="D1222" t="s">
        <v>6397</v>
      </c>
      <c r="E1222" t="s">
        <v>24</v>
      </c>
      <c r="F1222" t="s">
        <v>25</v>
      </c>
      <c r="G1222" t="s">
        <v>5240</v>
      </c>
      <c r="H1222">
        <v>1.6</v>
      </c>
      <c r="I1222" t="s">
        <v>27</v>
      </c>
      <c r="J1222" t="s">
        <v>6398</v>
      </c>
      <c r="K1222" t="s">
        <v>137</v>
      </c>
      <c r="L1222" t="s">
        <v>30</v>
      </c>
      <c r="M1222" t="s">
        <v>6393</v>
      </c>
      <c r="N1222" t="s">
        <v>6394</v>
      </c>
      <c r="O1222" t="s">
        <v>6399</v>
      </c>
      <c r="P1222" t="s">
        <v>6400</v>
      </c>
      <c r="Q1222" t="s">
        <v>35</v>
      </c>
      <c r="R1222">
        <v>2</v>
      </c>
      <c r="S1222" t="s">
        <v>36</v>
      </c>
      <c r="T1222" t="s">
        <v>541</v>
      </c>
      <c r="U1222" t="s">
        <v>141</v>
      </c>
      <c r="V1222" t="s">
        <v>39</v>
      </c>
    </row>
    <row r="1223" spans="1:22" x14ac:dyDescent="0.25">
      <c r="A1223">
        <v>1582</v>
      </c>
      <c r="B1223" t="s">
        <v>6401</v>
      </c>
      <c r="C1223" t="s">
        <v>6401</v>
      </c>
      <c r="D1223" t="s">
        <v>6402</v>
      </c>
      <c r="E1223" t="s">
        <v>24</v>
      </c>
      <c r="F1223" t="s">
        <v>25</v>
      </c>
      <c r="G1223" t="s">
        <v>5240</v>
      </c>
      <c r="H1223">
        <v>1.6</v>
      </c>
      <c r="I1223" t="s">
        <v>27</v>
      </c>
      <c r="J1223" t="s">
        <v>6403</v>
      </c>
      <c r="K1223" t="s">
        <v>346</v>
      </c>
      <c r="L1223" t="s">
        <v>30</v>
      </c>
      <c r="M1223" t="s">
        <v>6386</v>
      </c>
      <c r="N1223" t="s">
        <v>6387</v>
      </c>
      <c r="O1223" t="s">
        <v>6404</v>
      </c>
      <c r="P1223" t="s">
        <v>6405</v>
      </c>
      <c r="Q1223" t="s">
        <v>35</v>
      </c>
      <c r="R1223">
        <v>2</v>
      </c>
      <c r="S1223" t="s">
        <v>36</v>
      </c>
      <c r="T1223" t="s">
        <v>37</v>
      </c>
      <c r="U1223" t="s">
        <v>38</v>
      </c>
      <c r="V1223" t="s">
        <v>1860</v>
      </c>
    </row>
    <row r="1224" spans="1:22" x14ac:dyDescent="0.25">
      <c r="A1224">
        <v>2071</v>
      </c>
      <c r="B1224" t="s">
        <v>6406</v>
      </c>
      <c r="C1224" t="s">
        <v>6406</v>
      </c>
      <c r="D1224" t="s">
        <v>6407</v>
      </c>
      <c r="E1224" t="s">
        <v>24</v>
      </c>
      <c r="F1224" t="s">
        <v>25</v>
      </c>
      <c r="G1224" t="s">
        <v>5240</v>
      </c>
      <c r="H1224">
        <v>1.6</v>
      </c>
      <c r="I1224" t="s">
        <v>27</v>
      </c>
      <c r="J1224" t="s">
        <v>6408</v>
      </c>
      <c r="K1224" t="s">
        <v>168</v>
      </c>
      <c r="L1224" t="s">
        <v>127</v>
      </c>
      <c r="M1224" t="s">
        <v>6409</v>
      </c>
      <c r="N1224" t="s">
        <v>6410</v>
      </c>
      <c r="O1224" t="s">
        <v>6411</v>
      </c>
      <c r="P1224" t="s">
        <v>6412</v>
      </c>
      <c r="Q1224" t="s">
        <v>35</v>
      </c>
      <c r="R1224">
        <v>2</v>
      </c>
      <c r="S1224" t="s">
        <v>36</v>
      </c>
      <c r="T1224" t="s">
        <v>37</v>
      </c>
      <c r="U1224" t="s">
        <v>38</v>
      </c>
      <c r="V1224" t="s">
        <v>39</v>
      </c>
    </row>
    <row r="1225" spans="1:22" x14ac:dyDescent="0.25">
      <c r="A1225">
        <v>2100</v>
      </c>
      <c r="B1225" t="s">
        <v>6413</v>
      </c>
      <c r="C1225" t="s">
        <v>6413</v>
      </c>
      <c r="D1225" t="s">
        <v>6414</v>
      </c>
      <c r="E1225" t="s">
        <v>24</v>
      </c>
      <c r="F1225" t="s">
        <v>25</v>
      </c>
      <c r="G1225" t="s">
        <v>5240</v>
      </c>
      <c r="H1225">
        <v>1.6</v>
      </c>
      <c r="I1225" t="s">
        <v>27</v>
      </c>
      <c r="J1225" t="s">
        <v>6415</v>
      </c>
      <c r="K1225" t="s">
        <v>207</v>
      </c>
      <c r="L1225" t="s">
        <v>105</v>
      </c>
      <c r="M1225" t="s">
        <v>6416</v>
      </c>
      <c r="N1225" t="s">
        <v>6410</v>
      </c>
      <c r="O1225" t="s">
        <v>6417</v>
      </c>
      <c r="P1225" t="s">
        <v>1309</v>
      </c>
      <c r="Q1225" t="s">
        <v>35</v>
      </c>
      <c r="R1225">
        <v>2</v>
      </c>
      <c r="S1225" t="s">
        <v>36</v>
      </c>
      <c r="T1225" t="s">
        <v>541</v>
      </c>
      <c r="U1225" t="s">
        <v>38</v>
      </c>
      <c r="V1225" t="s">
        <v>39</v>
      </c>
    </row>
    <row r="1226" spans="1:22" hidden="1" x14ac:dyDescent="0.25">
      <c r="A1226">
        <v>2119</v>
      </c>
      <c r="B1226" t="s">
        <v>6418</v>
      </c>
      <c r="C1226" t="s">
        <v>6418</v>
      </c>
      <c r="D1226" t="s">
        <v>6419</v>
      </c>
      <c r="E1226" t="s">
        <v>24</v>
      </c>
      <c r="F1226" t="s">
        <v>5341</v>
      </c>
      <c r="G1226" t="s">
        <v>6217</v>
      </c>
      <c r="H1226">
        <v>1.6</v>
      </c>
      <c r="I1226" t="s">
        <v>27</v>
      </c>
      <c r="J1226" t="s">
        <v>6420</v>
      </c>
      <c r="K1226" t="s">
        <v>137</v>
      </c>
      <c r="L1226" t="s">
        <v>30</v>
      </c>
      <c r="M1226" t="s">
        <v>6421</v>
      </c>
      <c r="N1226" t="s">
        <v>6422</v>
      </c>
      <c r="O1226" t="s">
        <v>6423</v>
      </c>
      <c r="P1226" t="s">
        <v>6424</v>
      </c>
      <c r="Q1226" t="s">
        <v>35</v>
      </c>
      <c r="R1226">
        <v>2</v>
      </c>
      <c r="S1226" t="s">
        <v>36</v>
      </c>
      <c r="T1226" t="s">
        <v>37</v>
      </c>
      <c r="U1226" t="s">
        <v>141</v>
      </c>
      <c r="V1226" t="s">
        <v>39</v>
      </c>
    </row>
    <row r="1227" spans="1:22" x14ac:dyDescent="0.25">
      <c r="A1227">
        <v>1540</v>
      </c>
      <c r="B1227" t="s">
        <v>6425</v>
      </c>
      <c r="C1227" t="s">
        <v>6425</v>
      </c>
      <c r="D1227" t="s">
        <v>6426</v>
      </c>
      <c r="E1227" t="s">
        <v>24</v>
      </c>
      <c r="F1227" t="s">
        <v>25</v>
      </c>
      <c r="G1227" t="s">
        <v>5240</v>
      </c>
      <c r="H1227">
        <v>1.6</v>
      </c>
      <c r="I1227" t="s">
        <v>27</v>
      </c>
      <c r="J1227" t="s">
        <v>6427</v>
      </c>
      <c r="K1227" t="s">
        <v>231</v>
      </c>
      <c r="L1227" t="s">
        <v>44</v>
      </c>
      <c r="M1227" t="s">
        <v>6428</v>
      </c>
      <c r="N1227" t="s">
        <v>6394</v>
      </c>
      <c r="O1227" t="s">
        <v>6429</v>
      </c>
      <c r="P1227" t="s">
        <v>6430</v>
      </c>
      <c r="Q1227" t="s">
        <v>35</v>
      </c>
      <c r="R1227">
        <v>2</v>
      </c>
      <c r="S1227" t="s">
        <v>36</v>
      </c>
      <c r="T1227" t="s">
        <v>541</v>
      </c>
      <c r="U1227" t="s">
        <v>38</v>
      </c>
      <c r="V1227" t="s">
        <v>39</v>
      </c>
    </row>
    <row r="1228" spans="1:22" x14ac:dyDescent="0.25">
      <c r="A1228">
        <v>1776</v>
      </c>
      <c r="B1228" t="s">
        <v>6431</v>
      </c>
      <c r="C1228" t="s">
        <v>6431</v>
      </c>
      <c r="D1228" t="s">
        <v>6432</v>
      </c>
      <c r="E1228" t="s">
        <v>24</v>
      </c>
      <c r="F1228" t="s">
        <v>25</v>
      </c>
      <c r="G1228" t="s">
        <v>1558</v>
      </c>
      <c r="H1228">
        <v>1.6</v>
      </c>
      <c r="I1228" t="s">
        <v>27</v>
      </c>
      <c r="J1228" t="s">
        <v>6433</v>
      </c>
      <c r="K1228" t="s">
        <v>258</v>
      </c>
      <c r="L1228" t="s">
        <v>44</v>
      </c>
      <c r="M1228" t="s">
        <v>6434</v>
      </c>
      <c r="N1228" t="s">
        <v>6435</v>
      </c>
      <c r="O1228" t="s">
        <v>6436</v>
      </c>
      <c r="P1228" t="s">
        <v>2805</v>
      </c>
      <c r="Q1228" t="s">
        <v>35</v>
      </c>
      <c r="R1228">
        <v>2</v>
      </c>
      <c r="S1228" t="s">
        <v>36</v>
      </c>
      <c r="T1228" t="s">
        <v>541</v>
      </c>
      <c r="U1228" t="s">
        <v>38</v>
      </c>
      <c r="V1228" t="s">
        <v>39</v>
      </c>
    </row>
    <row r="1229" spans="1:22" x14ac:dyDescent="0.25">
      <c r="A1229">
        <v>1895</v>
      </c>
      <c r="B1229" t="s">
        <v>6437</v>
      </c>
      <c r="C1229" t="s">
        <v>6437</v>
      </c>
      <c r="D1229" t="s">
        <v>6438</v>
      </c>
      <c r="E1229" t="s">
        <v>24</v>
      </c>
      <c r="F1229" t="s">
        <v>25</v>
      </c>
      <c r="G1229" t="s">
        <v>5240</v>
      </c>
      <c r="H1229">
        <v>1.6</v>
      </c>
      <c r="I1229" t="s">
        <v>27</v>
      </c>
      <c r="J1229" t="s">
        <v>6439</v>
      </c>
      <c r="K1229" t="s">
        <v>450</v>
      </c>
      <c r="L1229" t="s">
        <v>44</v>
      </c>
      <c r="M1229" t="s">
        <v>6440</v>
      </c>
      <c r="N1229" t="s">
        <v>6381</v>
      </c>
      <c r="O1229" t="s">
        <v>6441</v>
      </c>
      <c r="P1229" t="s">
        <v>2255</v>
      </c>
      <c r="Q1229" t="s">
        <v>35</v>
      </c>
      <c r="R1229">
        <v>2</v>
      </c>
      <c r="S1229" t="s">
        <v>36</v>
      </c>
      <c r="T1229" t="s">
        <v>37</v>
      </c>
      <c r="U1229" t="s">
        <v>38</v>
      </c>
      <c r="V1229" t="s">
        <v>39</v>
      </c>
    </row>
    <row r="1230" spans="1:22" x14ac:dyDescent="0.25">
      <c r="A1230">
        <v>2134</v>
      </c>
      <c r="B1230" t="s">
        <v>6442</v>
      </c>
      <c r="C1230" t="s">
        <v>6442</v>
      </c>
      <c r="D1230" t="s">
        <v>6443</v>
      </c>
      <c r="E1230" t="s">
        <v>24</v>
      </c>
      <c r="F1230" t="s">
        <v>25</v>
      </c>
      <c r="G1230" t="s">
        <v>26</v>
      </c>
      <c r="H1230">
        <v>1.6</v>
      </c>
      <c r="I1230" t="s">
        <v>27</v>
      </c>
      <c r="J1230" t="s">
        <v>6444</v>
      </c>
      <c r="K1230" t="s">
        <v>2995</v>
      </c>
      <c r="L1230" t="s">
        <v>44</v>
      </c>
      <c r="M1230" t="s">
        <v>4120</v>
      </c>
      <c r="N1230" t="s">
        <v>3989</v>
      </c>
      <c r="O1230" t="s">
        <v>6445</v>
      </c>
      <c r="P1230" t="s">
        <v>6446</v>
      </c>
      <c r="Q1230" t="s">
        <v>35</v>
      </c>
      <c r="R1230">
        <v>2</v>
      </c>
      <c r="S1230" t="s">
        <v>36</v>
      </c>
      <c r="T1230" t="s">
        <v>541</v>
      </c>
      <c r="U1230" t="s">
        <v>141</v>
      </c>
      <c r="V1230" t="s">
        <v>39</v>
      </c>
    </row>
    <row r="1231" spans="1:22" x14ac:dyDescent="0.25">
      <c r="A1231">
        <v>1861</v>
      </c>
      <c r="B1231" t="s">
        <v>6447</v>
      </c>
      <c r="C1231" t="s">
        <v>6447</v>
      </c>
      <c r="D1231" t="s">
        <v>6448</v>
      </c>
      <c r="E1231" t="s">
        <v>24</v>
      </c>
      <c r="F1231" t="s">
        <v>25</v>
      </c>
      <c r="G1231" t="s">
        <v>5240</v>
      </c>
      <c r="H1231">
        <v>1.6</v>
      </c>
      <c r="I1231" t="s">
        <v>27</v>
      </c>
      <c r="J1231" t="s">
        <v>6449</v>
      </c>
      <c r="K1231" t="s">
        <v>219</v>
      </c>
      <c r="L1231" t="s">
        <v>44</v>
      </c>
      <c r="M1231" t="s">
        <v>6450</v>
      </c>
      <c r="N1231" t="s">
        <v>6451</v>
      </c>
      <c r="O1231" t="s">
        <v>6452</v>
      </c>
      <c r="P1231" t="s">
        <v>6453</v>
      </c>
      <c r="Q1231" t="s">
        <v>35</v>
      </c>
      <c r="R1231">
        <v>2</v>
      </c>
      <c r="S1231" t="s">
        <v>36</v>
      </c>
      <c r="T1231" t="s">
        <v>541</v>
      </c>
      <c r="U1231" t="s">
        <v>38</v>
      </c>
      <c r="V1231" t="s">
        <v>39</v>
      </c>
    </row>
    <row r="1232" spans="1:22" x14ac:dyDescent="0.25">
      <c r="A1232">
        <v>1967</v>
      </c>
      <c r="B1232" t="s">
        <v>6454</v>
      </c>
      <c r="C1232" t="s">
        <v>6454</v>
      </c>
      <c r="D1232" t="s">
        <v>6455</v>
      </c>
      <c r="E1232" t="s">
        <v>24</v>
      </c>
      <c r="F1232" t="s">
        <v>25</v>
      </c>
      <c r="G1232" t="s">
        <v>5240</v>
      </c>
      <c r="H1232">
        <v>1.6</v>
      </c>
      <c r="I1232" t="s">
        <v>27</v>
      </c>
      <c r="J1232" t="s">
        <v>6456</v>
      </c>
      <c r="K1232" t="s">
        <v>568</v>
      </c>
      <c r="L1232" t="s">
        <v>105</v>
      </c>
      <c r="M1232" t="s">
        <v>6416</v>
      </c>
      <c r="N1232" t="s">
        <v>6369</v>
      </c>
      <c r="O1232" t="s">
        <v>6457</v>
      </c>
      <c r="P1232" t="s">
        <v>6458</v>
      </c>
      <c r="Q1232" t="s">
        <v>35</v>
      </c>
      <c r="R1232">
        <v>2</v>
      </c>
      <c r="S1232" t="s">
        <v>36</v>
      </c>
      <c r="T1232" t="s">
        <v>541</v>
      </c>
      <c r="U1232" t="s">
        <v>38</v>
      </c>
      <c r="V1232" t="s">
        <v>39</v>
      </c>
    </row>
    <row r="1233" spans="1:22" x14ac:dyDescent="0.25">
      <c r="A1233">
        <v>1400</v>
      </c>
      <c r="B1233" t="s">
        <v>6459</v>
      </c>
      <c r="C1233" t="s">
        <v>6459</v>
      </c>
      <c r="D1233" t="s">
        <v>6460</v>
      </c>
      <c r="E1233" t="s">
        <v>24</v>
      </c>
      <c r="F1233" t="s">
        <v>25</v>
      </c>
      <c r="G1233" t="s">
        <v>5240</v>
      </c>
      <c r="H1233">
        <v>1.6</v>
      </c>
      <c r="I1233" t="s">
        <v>27</v>
      </c>
      <c r="J1233" t="s">
        <v>6461</v>
      </c>
      <c r="K1233" t="s">
        <v>113</v>
      </c>
      <c r="L1233" t="s">
        <v>105</v>
      </c>
      <c r="M1233" t="s">
        <v>6462</v>
      </c>
      <c r="N1233" t="s">
        <v>6369</v>
      </c>
      <c r="O1233" t="s">
        <v>6463</v>
      </c>
      <c r="P1233" t="s">
        <v>2032</v>
      </c>
      <c r="Q1233" t="s">
        <v>35</v>
      </c>
      <c r="R1233">
        <v>2</v>
      </c>
      <c r="S1233" t="s">
        <v>36</v>
      </c>
      <c r="T1233" t="s">
        <v>541</v>
      </c>
      <c r="U1233" t="s">
        <v>38</v>
      </c>
      <c r="V1233" t="s">
        <v>109</v>
      </c>
    </row>
    <row r="1234" spans="1:22" x14ac:dyDescent="0.25">
      <c r="A1234">
        <v>2044</v>
      </c>
      <c r="B1234" t="s">
        <v>6464</v>
      </c>
      <c r="C1234" t="s">
        <v>6464</v>
      </c>
      <c r="D1234" t="s">
        <v>6465</v>
      </c>
      <c r="E1234" t="s">
        <v>24</v>
      </c>
      <c r="F1234" t="s">
        <v>25</v>
      </c>
      <c r="G1234" t="s">
        <v>5240</v>
      </c>
      <c r="H1234">
        <v>1.6</v>
      </c>
      <c r="I1234" t="s">
        <v>27</v>
      </c>
      <c r="J1234" t="s">
        <v>6466</v>
      </c>
      <c r="K1234" t="s">
        <v>585</v>
      </c>
      <c r="L1234" t="s">
        <v>105</v>
      </c>
      <c r="M1234" t="s">
        <v>6462</v>
      </c>
      <c r="N1234" t="s">
        <v>6282</v>
      </c>
      <c r="O1234" t="s">
        <v>6467</v>
      </c>
      <c r="P1234" t="s">
        <v>6468</v>
      </c>
      <c r="Q1234" t="s">
        <v>35</v>
      </c>
      <c r="R1234">
        <v>2</v>
      </c>
      <c r="S1234" t="s">
        <v>36</v>
      </c>
      <c r="T1234" t="s">
        <v>37</v>
      </c>
      <c r="U1234" t="s">
        <v>38</v>
      </c>
      <c r="V1234" t="s">
        <v>39</v>
      </c>
    </row>
    <row r="1235" spans="1:22" x14ac:dyDescent="0.25">
      <c r="A1235">
        <v>1675</v>
      </c>
      <c r="B1235" t="s">
        <v>6469</v>
      </c>
      <c r="C1235" t="s">
        <v>6469</v>
      </c>
      <c r="D1235" t="s">
        <v>6470</v>
      </c>
      <c r="E1235" t="s">
        <v>24</v>
      </c>
      <c r="F1235" t="s">
        <v>25</v>
      </c>
      <c r="G1235" t="s">
        <v>5240</v>
      </c>
      <c r="H1235">
        <v>1.6</v>
      </c>
      <c r="I1235" t="s">
        <v>27</v>
      </c>
      <c r="J1235" t="s">
        <v>6471</v>
      </c>
      <c r="K1235" t="s">
        <v>1163</v>
      </c>
      <c r="L1235" t="s">
        <v>82</v>
      </c>
      <c r="M1235" t="s">
        <v>6472</v>
      </c>
      <c r="N1235" t="s">
        <v>6473</v>
      </c>
      <c r="O1235" t="s">
        <v>6474</v>
      </c>
      <c r="P1235" t="s">
        <v>4242</v>
      </c>
      <c r="Q1235" t="s">
        <v>35</v>
      </c>
      <c r="R1235">
        <v>2</v>
      </c>
      <c r="S1235" t="s">
        <v>36</v>
      </c>
      <c r="T1235" t="s">
        <v>37</v>
      </c>
      <c r="U1235" t="s">
        <v>38</v>
      </c>
      <c r="V1235" t="s">
        <v>39</v>
      </c>
    </row>
    <row r="1236" spans="1:22" x14ac:dyDescent="0.25">
      <c r="A1236">
        <v>1766</v>
      </c>
      <c r="B1236" t="s">
        <v>6475</v>
      </c>
      <c r="C1236" t="s">
        <v>6475</v>
      </c>
      <c r="D1236" t="s">
        <v>6476</v>
      </c>
      <c r="E1236" t="s">
        <v>24</v>
      </c>
      <c r="F1236" t="s">
        <v>25</v>
      </c>
      <c r="G1236" t="s">
        <v>5240</v>
      </c>
      <c r="H1236">
        <v>1.6</v>
      </c>
      <c r="I1236" t="s">
        <v>27</v>
      </c>
      <c r="J1236" t="s">
        <v>6477</v>
      </c>
      <c r="K1236" t="s">
        <v>54</v>
      </c>
      <c r="L1236" t="s">
        <v>55</v>
      </c>
      <c r="M1236" t="s">
        <v>6368</v>
      </c>
      <c r="N1236" t="s">
        <v>6369</v>
      </c>
      <c r="O1236" t="s">
        <v>6478</v>
      </c>
      <c r="P1236" t="s">
        <v>6479</v>
      </c>
      <c r="Q1236" t="s">
        <v>35</v>
      </c>
      <c r="R1236">
        <v>2</v>
      </c>
      <c r="S1236" t="s">
        <v>36</v>
      </c>
      <c r="T1236" t="s">
        <v>37</v>
      </c>
      <c r="U1236" t="s">
        <v>38</v>
      </c>
      <c r="V1236" t="s">
        <v>39</v>
      </c>
    </row>
    <row r="1237" spans="1:22" x14ac:dyDescent="0.25">
      <c r="A1237">
        <v>1679</v>
      </c>
      <c r="B1237" t="s">
        <v>6480</v>
      </c>
      <c r="C1237" t="s">
        <v>6480</v>
      </c>
      <c r="D1237" t="s">
        <v>6481</v>
      </c>
      <c r="E1237" t="s">
        <v>24</v>
      </c>
      <c r="F1237" t="s">
        <v>25</v>
      </c>
      <c r="G1237" t="s">
        <v>5240</v>
      </c>
      <c r="H1237">
        <v>1.6</v>
      </c>
      <c r="I1237" t="s">
        <v>27</v>
      </c>
      <c r="J1237" t="s">
        <v>6482</v>
      </c>
      <c r="K1237" t="s">
        <v>2485</v>
      </c>
      <c r="L1237" t="s">
        <v>55</v>
      </c>
      <c r="M1237" t="s">
        <v>6472</v>
      </c>
      <c r="N1237" t="s">
        <v>6473</v>
      </c>
      <c r="O1237" t="s">
        <v>6483</v>
      </c>
      <c r="P1237" t="s">
        <v>12988</v>
      </c>
      <c r="Q1237" t="s">
        <v>35</v>
      </c>
      <c r="R1237">
        <v>2</v>
      </c>
      <c r="S1237" t="s">
        <v>36</v>
      </c>
      <c r="T1237" t="s">
        <v>541</v>
      </c>
      <c r="U1237" t="s">
        <v>38</v>
      </c>
      <c r="V1237" t="s">
        <v>39</v>
      </c>
    </row>
    <row r="1238" spans="1:22" x14ac:dyDescent="0.25">
      <c r="A1238">
        <v>1756</v>
      </c>
      <c r="B1238" t="s">
        <v>6484</v>
      </c>
      <c r="C1238" t="s">
        <v>6484</v>
      </c>
      <c r="D1238" t="s">
        <v>6485</v>
      </c>
      <c r="E1238" t="s">
        <v>24</v>
      </c>
      <c r="F1238" t="s">
        <v>25</v>
      </c>
      <c r="G1238" t="s">
        <v>5240</v>
      </c>
      <c r="H1238">
        <v>1.6</v>
      </c>
      <c r="I1238" t="s">
        <v>27</v>
      </c>
      <c r="J1238" t="s">
        <v>6486</v>
      </c>
      <c r="K1238" t="s">
        <v>219</v>
      </c>
      <c r="L1238" t="s">
        <v>44</v>
      </c>
      <c r="M1238" t="s">
        <v>6450</v>
      </c>
      <c r="N1238" t="s">
        <v>6451</v>
      </c>
      <c r="O1238" t="s">
        <v>6487</v>
      </c>
      <c r="P1238" t="s">
        <v>12988</v>
      </c>
      <c r="Q1238" t="s">
        <v>35</v>
      </c>
      <c r="R1238">
        <v>2</v>
      </c>
      <c r="S1238" t="s">
        <v>36</v>
      </c>
      <c r="T1238" t="s">
        <v>541</v>
      </c>
      <c r="U1238" t="s">
        <v>38</v>
      </c>
      <c r="V1238" t="s">
        <v>39</v>
      </c>
    </row>
    <row r="1239" spans="1:22" x14ac:dyDescent="0.25">
      <c r="A1239">
        <v>1874</v>
      </c>
      <c r="B1239" t="s">
        <v>6488</v>
      </c>
      <c r="C1239" t="s">
        <v>6488</v>
      </c>
      <c r="D1239" t="s">
        <v>6489</v>
      </c>
      <c r="E1239" t="s">
        <v>24</v>
      </c>
      <c r="F1239" t="s">
        <v>25</v>
      </c>
      <c r="G1239" t="s">
        <v>5240</v>
      </c>
      <c r="H1239">
        <v>1.6</v>
      </c>
      <c r="I1239" t="s">
        <v>27</v>
      </c>
      <c r="J1239" t="s">
        <v>6490</v>
      </c>
      <c r="K1239" t="s">
        <v>155</v>
      </c>
      <c r="L1239" t="s">
        <v>127</v>
      </c>
      <c r="M1239" t="s">
        <v>6491</v>
      </c>
      <c r="N1239" t="s">
        <v>6410</v>
      </c>
      <c r="O1239" t="s">
        <v>6492</v>
      </c>
      <c r="P1239" t="s">
        <v>6493</v>
      </c>
      <c r="Q1239" t="s">
        <v>35</v>
      </c>
      <c r="R1239">
        <v>2</v>
      </c>
      <c r="S1239" t="s">
        <v>36</v>
      </c>
      <c r="T1239" t="s">
        <v>37</v>
      </c>
      <c r="U1239" t="s">
        <v>77</v>
      </c>
      <c r="V1239" t="s">
        <v>1860</v>
      </c>
    </row>
    <row r="1240" spans="1:22" x14ac:dyDescent="0.25">
      <c r="A1240">
        <v>1729</v>
      </c>
      <c r="B1240" t="s">
        <v>6494</v>
      </c>
      <c r="C1240" t="s">
        <v>6494</v>
      </c>
      <c r="D1240" t="s">
        <v>6495</v>
      </c>
      <c r="E1240" t="s">
        <v>24</v>
      </c>
      <c r="F1240" t="s">
        <v>25</v>
      </c>
      <c r="G1240" t="s">
        <v>5240</v>
      </c>
      <c r="H1240">
        <v>1.6</v>
      </c>
      <c r="I1240" t="s">
        <v>27</v>
      </c>
      <c r="J1240" t="s">
        <v>6496</v>
      </c>
      <c r="K1240" t="s">
        <v>305</v>
      </c>
      <c r="L1240" t="s">
        <v>55</v>
      </c>
      <c r="M1240" t="s">
        <v>6497</v>
      </c>
      <c r="N1240" t="s">
        <v>6498</v>
      </c>
      <c r="O1240" t="s">
        <v>6499</v>
      </c>
      <c r="P1240" t="s">
        <v>1482</v>
      </c>
      <c r="Q1240" t="s">
        <v>35</v>
      </c>
      <c r="R1240">
        <v>2</v>
      </c>
      <c r="S1240" t="s">
        <v>36</v>
      </c>
      <c r="T1240" t="s">
        <v>541</v>
      </c>
      <c r="U1240" t="s">
        <v>38</v>
      </c>
      <c r="V1240" t="s">
        <v>39</v>
      </c>
    </row>
    <row r="1241" spans="1:22" x14ac:dyDescent="0.25">
      <c r="A1241">
        <v>1788</v>
      </c>
      <c r="B1241" t="s">
        <v>6500</v>
      </c>
      <c r="C1241" t="s">
        <v>6500</v>
      </c>
      <c r="D1241" t="s">
        <v>6501</v>
      </c>
      <c r="E1241" t="s">
        <v>24</v>
      </c>
      <c r="F1241" t="s">
        <v>25</v>
      </c>
      <c r="G1241" t="s">
        <v>5240</v>
      </c>
      <c r="H1241">
        <v>1.6</v>
      </c>
      <c r="I1241" t="s">
        <v>27</v>
      </c>
      <c r="J1241" t="s">
        <v>6502</v>
      </c>
      <c r="K1241" t="s">
        <v>305</v>
      </c>
      <c r="L1241" t="s">
        <v>55</v>
      </c>
      <c r="M1241" t="s">
        <v>3522</v>
      </c>
      <c r="N1241" t="s">
        <v>1134</v>
      </c>
      <c r="O1241" t="s">
        <v>6503</v>
      </c>
      <c r="P1241" t="s">
        <v>12988</v>
      </c>
      <c r="Q1241" t="s">
        <v>35</v>
      </c>
      <c r="R1241">
        <v>2</v>
      </c>
      <c r="S1241" t="s">
        <v>36</v>
      </c>
      <c r="T1241" t="s">
        <v>541</v>
      </c>
      <c r="U1241" t="s">
        <v>38</v>
      </c>
      <c r="V1241" t="s">
        <v>39</v>
      </c>
    </row>
    <row r="1242" spans="1:22" x14ac:dyDescent="0.25">
      <c r="A1242">
        <v>1919</v>
      </c>
      <c r="B1242" t="s">
        <v>6504</v>
      </c>
      <c r="C1242" t="s">
        <v>6504</v>
      </c>
      <c r="D1242" t="s">
        <v>6505</v>
      </c>
      <c r="E1242" t="s">
        <v>24</v>
      </c>
      <c r="F1242" t="s">
        <v>25</v>
      </c>
      <c r="G1242" t="s">
        <v>5240</v>
      </c>
      <c r="H1242">
        <v>1.6</v>
      </c>
      <c r="I1242" t="s">
        <v>27</v>
      </c>
      <c r="J1242" t="s">
        <v>6506</v>
      </c>
      <c r="K1242" t="s">
        <v>6507</v>
      </c>
      <c r="L1242" t="s">
        <v>55</v>
      </c>
      <c r="M1242" t="s">
        <v>6508</v>
      </c>
      <c r="N1242" t="s">
        <v>6150</v>
      </c>
      <c r="O1242" t="s">
        <v>6509</v>
      </c>
      <c r="P1242" t="s">
        <v>6510</v>
      </c>
      <c r="Q1242" t="s">
        <v>35</v>
      </c>
      <c r="R1242">
        <v>2</v>
      </c>
      <c r="S1242" t="s">
        <v>36</v>
      </c>
      <c r="T1242" t="s">
        <v>541</v>
      </c>
      <c r="U1242" t="s">
        <v>141</v>
      </c>
      <c r="V1242" t="s">
        <v>39</v>
      </c>
    </row>
    <row r="1243" spans="1:22" x14ac:dyDescent="0.25">
      <c r="A1243">
        <v>1853</v>
      </c>
      <c r="B1243" t="s">
        <v>6511</v>
      </c>
      <c r="C1243" t="s">
        <v>6511</v>
      </c>
      <c r="D1243" t="s">
        <v>6512</v>
      </c>
      <c r="E1243" t="s">
        <v>24</v>
      </c>
      <c r="F1243" t="s">
        <v>25</v>
      </c>
      <c r="G1243" t="s">
        <v>535</v>
      </c>
      <c r="H1243">
        <v>1.6</v>
      </c>
      <c r="I1243" t="s">
        <v>27</v>
      </c>
      <c r="J1243" t="s">
        <v>6513</v>
      </c>
      <c r="K1243" t="s">
        <v>6514</v>
      </c>
      <c r="L1243" t="s">
        <v>44</v>
      </c>
      <c r="M1243" t="s">
        <v>6515</v>
      </c>
      <c r="N1243" t="s">
        <v>6516</v>
      </c>
      <c r="O1243" t="s">
        <v>6517</v>
      </c>
      <c r="P1243" t="s">
        <v>6518</v>
      </c>
      <c r="Q1243" t="s">
        <v>35</v>
      </c>
      <c r="R1243">
        <v>2</v>
      </c>
      <c r="S1243" t="s">
        <v>36</v>
      </c>
      <c r="T1243" t="s">
        <v>541</v>
      </c>
      <c r="U1243" t="s">
        <v>38</v>
      </c>
      <c r="V1243" t="s">
        <v>39</v>
      </c>
    </row>
    <row r="1244" spans="1:22" x14ac:dyDescent="0.25">
      <c r="A1244">
        <v>1838</v>
      </c>
      <c r="B1244" t="s">
        <v>6519</v>
      </c>
      <c r="C1244" t="s">
        <v>6519</v>
      </c>
      <c r="D1244" t="s">
        <v>6520</v>
      </c>
      <c r="E1244" t="s">
        <v>24</v>
      </c>
      <c r="F1244" t="s">
        <v>25</v>
      </c>
      <c r="G1244" t="s">
        <v>535</v>
      </c>
      <c r="H1244">
        <v>1.6</v>
      </c>
      <c r="I1244" t="s">
        <v>27</v>
      </c>
      <c r="J1244" t="s">
        <v>6521</v>
      </c>
      <c r="K1244" t="s">
        <v>6514</v>
      </c>
      <c r="L1244" t="s">
        <v>44</v>
      </c>
      <c r="M1244" t="s">
        <v>6522</v>
      </c>
      <c r="N1244" t="s">
        <v>6516</v>
      </c>
      <c r="O1244" t="s">
        <v>6523</v>
      </c>
      <c r="P1244" t="s">
        <v>6518</v>
      </c>
      <c r="Q1244" t="s">
        <v>35</v>
      </c>
      <c r="R1244">
        <v>2</v>
      </c>
      <c r="S1244" t="s">
        <v>36</v>
      </c>
      <c r="T1244" t="s">
        <v>37</v>
      </c>
      <c r="U1244" t="s">
        <v>38</v>
      </c>
      <c r="V1244" t="s">
        <v>39</v>
      </c>
    </row>
    <row r="1245" spans="1:22" x14ac:dyDescent="0.25">
      <c r="A1245">
        <v>1905</v>
      </c>
      <c r="B1245" t="s">
        <v>6524</v>
      </c>
      <c r="C1245" t="s">
        <v>6524</v>
      </c>
      <c r="D1245" t="s">
        <v>6525</v>
      </c>
      <c r="E1245" t="s">
        <v>24</v>
      </c>
      <c r="F1245" t="s">
        <v>25</v>
      </c>
      <c r="G1245" t="s">
        <v>5240</v>
      </c>
      <c r="H1245">
        <v>1.6</v>
      </c>
      <c r="I1245" t="s">
        <v>27</v>
      </c>
      <c r="J1245" t="s">
        <v>6526</v>
      </c>
      <c r="K1245" t="s">
        <v>258</v>
      </c>
      <c r="L1245" t="s">
        <v>44</v>
      </c>
      <c r="M1245" t="s">
        <v>6527</v>
      </c>
      <c r="N1245" t="s">
        <v>6150</v>
      </c>
      <c r="O1245" t="s">
        <v>6528</v>
      </c>
      <c r="P1245" t="s">
        <v>2427</v>
      </c>
      <c r="Q1245" t="s">
        <v>35</v>
      </c>
      <c r="R1245">
        <v>2</v>
      </c>
      <c r="S1245" t="s">
        <v>36</v>
      </c>
      <c r="T1245" t="s">
        <v>541</v>
      </c>
      <c r="U1245" t="s">
        <v>38</v>
      </c>
      <c r="V1245" t="s">
        <v>39</v>
      </c>
    </row>
    <row r="1246" spans="1:22" x14ac:dyDescent="0.25">
      <c r="A1246">
        <v>2139</v>
      </c>
      <c r="B1246" t="s">
        <v>6529</v>
      </c>
      <c r="C1246" t="s">
        <v>6529</v>
      </c>
      <c r="D1246" t="s">
        <v>6530</v>
      </c>
      <c r="E1246" t="s">
        <v>24</v>
      </c>
      <c r="F1246" t="s">
        <v>25</v>
      </c>
      <c r="G1246" t="s">
        <v>535</v>
      </c>
      <c r="H1246">
        <v>1.6</v>
      </c>
      <c r="I1246" t="s">
        <v>27</v>
      </c>
      <c r="J1246" t="s">
        <v>6531</v>
      </c>
      <c r="K1246" t="s">
        <v>511</v>
      </c>
      <c r="L1246" t="s">
        <v>91</v>
      </c>
      <c r="M1246" t="s">
        <v>6532</v>
      </c>
      <c r="N1246" t="s">
        <v>6533</v>
      </c>
      <c r="O1246" t="s">
        <v>6534</v>
      </c>
      <c r="P1246" t="s">
        <v>6535</v>
      </c>
      <c r="Q1246" t="s">
        <v>35</v>
      </c>
      <c r="R1246">
        <v>2</v>
      </c>
      <c r="S1246" t="s">
        <v>36</v>
      </c>
      <c r="T1246" t="s">
        <v>541</v>
      </c>
      <c r="U1246" t="s">
        <v>38</v>
      </c>
      <c r="V1246" t="s">
        <v>39</v>
      </c>
    </row>
    <row r="1247" spans="1:22" x14ac:dyDescent="0.25">
      <c r="A1247">
        <v>1920</v>
      </c>
      <c r="B1247" t="s">
        <v>6536</v>
      </c>
      <c r="C1247" t="s">
        <v>6536</v>
      </c>
      <c r="D1247" t="s">
        <v>6537</v>
      </c>
      <c r="E1247" t="s">
        <v>24</v>
      </c>
      <c r="F1247" t="s">
        <v>25</v>
      </c>
      <c r="G1247" t="s">
        <v>5240</v>
      </c>
      <c r="H1247">
        <v>1.6</v>
      </c>
      <c r="I1247" t="s">
        <v>27</v>
      </c>
      <c r="J1247" t="s">
        <v>6538</v>
      </c>
      <c r="K1247" t="s">
        <v>1163</v>
      </c>
      <c r="L1247" t="s">
        <v>82</v>
      </c>
      <c r="M1247" t="s">
        <v>6539</v>
      </c>
      <c r="N1247" t="s">
        <v>6540</v>
      </c>
      <c r="O1247" t="s">
        <v>6541</v>
      </c>
      <c r="P1247" t="s">
        <v>6542</v>
      </c>
      <c r="Q1247" t="s">
        <v>35</v>
      </c>
      <c r="R1247">
        <v>2</v>
      </c>
      <c r="S1247" t="s">
        <v>36</v>
      </c>
      <c r="T1247" t="s">
        <v>541</v>
      </c>
      <c r="U1247" t="s">
        <v>38</v>
      </c>
      <c r="V1247" t="s">
        <v>39</v>
      </c>
    </row>
    <row r="1248" spans="1:22" x14ac:dyDescent="0.25">
      <c r="A1248">
        <v>1686</v>
      </c>
      <c r="B1248" t="s">
        <v>6543</v>
      </c>
      <c r="C1248" t="s">
        <v>6543</v>
      </c>
      <c r="D1248" t="s">
        <v>6544</v>
      </c>
      <c r="E1248" t="s">
        <v>24</v>
      </c>
      <c r="F1248" t="s">
        <v>25</v>
      </c>
      <c r="G1248" t="s">
        <v>5240</v>
      </c>
      <c r="H1248">
        <v>1.6</v>
      </c>
      <c r="I1248" t="s">
        <v>27</v>
      </c>
      <c r="J1248" t="s">
        <v>6545</v>
      </c>
      <c r="K1248" t="s">
        <v>462</v>
      </c>
      <c r="L1248" t="s">
        <v>55</v>
      </c>
      <c r="M1248" t="s">
        <v>6508</v>
      </c>
      <c r="N1248" t="s">
        <v>6369</v>
      </c>
      <c r="O1248" t="s">
        <v>6546</v>
      </c>
      <c r="P1248" t="s">
        <v>6547</v>
      </c>
      <c r="Q1248" t="s">
        <v>35</v>
      </c>
      <c r="R1248">
        <v>2</v>
      </c>
      <c r="S1248" t="s">
        <v>36</v>
      </c>
      <c r="T1248" t="s">
        <v>541</v>
      </c>
      <c r="U1248" t="s">
        <v>38</v>
      </c>
      <c r="V1248" t="s">
        <v>39</v>
      </c>
    </row>
    <row r="1249" spans="1:22" x14ac:dyDescent="0.25">
      <c r="A1249">
        <v>1079</v>
      </c>
      <c r="B1249" t="s">
        <v>6548</v>
      </c>
      <c r="C1249" t="s">
        <v>6548</v>
      </c>
      <c r="D1249" t="s">
        <v>6549</v>
      </c>
      <c r="E1249" t="s">
        <v>24</v>
      </c>
      <c r="F1249" t="s">
        <v>25</v>
      </c>
      <c r="G1249" t="s">
        <v>5240</v>
      </c>
      <c r="H1249">
        <v>1.6</v>
      </c>
      <c r="I1249" t="s">
        <v>27</v>
      </c>
      <c r="J1249" t="s">
        <v>6550</v>
      </c>
      <c r="K1249" t="s">
        <v>596</v>
      </c>
      <c r="L1249" t="s">
        <v>55</v>
      </c>
      <c r="M1249" t="s">
        <v>6551</v>
      </c>
      <c r="N1249" t="s">
        <v>6552</v>
      </c>
      <c r="O1249" t="s">
        <v>6553</v>
      </c>
      <c r="P1249" t="s">
        <v>6554</v>
      </c>
      <c r="Q1249" t="s">
        <v>35</v>
      </c>
      <c r="R1249">
        <v>2</v>
      </c>
      <c r="S1249" t="s">
        <v>36</v>
      </c>
      <c r="T1249" t="s">
        <v>541</v>
      </c>
      <c r="U1249" t="s">
        <v>38</v>
      </c>
      <c r="V1249" t="s">
        <v>39</v>
      </c>
    </row>
    <row r="1250" spans="1:22" x14ac:dyDescent="0.25">
      <c r="A1250">
        <v>1782</v>
      </c>
      <c r="B1250" t="s">
        <v>6555</v>
      </c>
      <c r="C1250" t="s">
        <v>6555</v>
      </c>
      <c r="D1250" t="s">
        <v>6556</v>
      </c>
      <c r="E1250" t="s">
        <v>24</v>
      </c>
      <c r="F1250" t="s">
        <v>25</v>
      </c>
      <c r="G1250" t="s">
        <v>535</v>
      </c>
      <c r="H1250">
        <v>1.6</v>
      </c>
      <c r="I1250" t="s">
        <v>27</v>
      </c>
      <c r="J1250" t="s">
        <v>6557</v>
      </c>
      <c r="K1250" t="s">
        <v>1342</v>
      </c>
      <c r="L1250" t="s">
        <v>55</v>
      </c>
      <c r="M1250" t="s">
        <v>6558</v>
      </c>
      <c r="N1250" t="s">
        <v>6533</v>
      </c>
      <c r="O1250" t="s">
        <v>6559</v>
      </c>
      <c r="P1250" t="s">
        <v>6560</v>
      </c>
      <c r="Q1250" t="s">
        <v>35</v>
      </c>
      <c r="R1250">
        <v>2</v>
      </c>
      <c r="S1250" t="s">
        <v>36</v>
      </c>
      <c r="T1250" t="s">
        <v>37</v>
      </c>
      <c r="U1250" t="s">
        <v>38</v>
      </c>
      <c r="V1250" t="s">
        <v>39</v>
      </c>
    </row>
    <row r="1251" spans="1:22" x14ac:dyDescent="0.25">
      <c r="A1251">
        <v>1688</v>
      </c>
      <c r="B1251" t="s">
        <v>6561</v>
      </c>
      <c r="C1251" t="s">
        <v>6561</v>
      </c>
      <c r="D1251" t="s">
        <v>6562</v>
      </c>
      <c r="E1251" t="s">
        <v>24</v>
      </c>
      <c r="F1251" t="s">
        <v>25</v>
      </c>
      <c r="G1251" t="s">
        <v>535</v>
      </c>
      <c r="H1251">
        <v>1.6</v>
      </c>
      <c r="I1251" t="s">
        <v>27</v>
      </c>
      <c r="J1251" t="s">
        <v>6563</v>
      </c>
      <c r="K1251" t="s">
        <v>238</v>
      </c>
      <c r="L1251" t="s">
        <v>44</v>
      </c>
      <c r="M1251" t="s">
        <v>6564</v>
      </c>
      <c r="N1251" t="s">
        <v>6565</v>
      </c>
      <c r="O1251" t="s">
        <v>6566</v>
      </c>
      <c r="P1251" t="s">
        <v>1642</v>
      </c>
      <c r="Q1251" t="s">
        <v>35</v>
      </c>
      <c r="R1251">
        <v>2</v>
      </c>
      <c r="S1251" t="s">
        <v>36</v>
      </c>
      <c r="T1251" t="s">
        <v>37</v>
      </c>
      <c r="U1251" t="s">
        <v>38</v>
      </c>
      <c r="V1251" t="s">
        <v>39</v>
      </c>
    </row>
    <row r="1252" spans="1:22" x14ac:dyDescent="0.25">
      <c r="A1252">
        <v>1902</v>
      </c>
      <c r="B1252" t="s">
        <v>6567</v>
      </c>
      <c r="C1252" t="s">
        <v>6567</v>
      </c>
      <c r="D1252" t="s">
        <v>6568</v>
      </c>
      <c r="E1252" t="s">
        <v>24</v>
      </c>
      <c r="F1252" t="s">
        <v>25</v>
      </c>
      <c r="G1252" t="s">
        <v>5240</v>
      </c>
      <c r="H1252">
        <v>1.6</v>
      </c>
      <c r="I1252" t="s">
        <v>27</v>
      </c>
      <c r="J1252" t="s">
        <v>6569</v>
      </c>
      <c r="K1252" t="s">
        <v>238</v>
      </c>
      <c r="L1252" t="s">
        <v>44</v>
      </c>
      <c r="M1252" t="s">
        <v>6570</v>
      </c>
      <c r="N1252" t="s">
        <v>6150</v>
      </c>
      <c r="O1252" t="s">
        <v>6566</v>
      </c>
      <c r="P1252" t="s">
        <v>1642</v>
      </c>
      <c r="Q1252" t="s">
        <v>35</v>
      </c>
      <c r="R1252">
        <v>2</v>
      </c>
      <c r="S1252" t="s">
        <v>36</v>
      </c>
      <c r="T1252" t="s">
        <v>37</v>
      </c>
      <c r="U1252" t="s">
        <v>38</v>
      </c>
      <c r="V1252" t="s">
        <v>39</v>
      </c>
    </row>
    <row r="1253" spans="1:22" x14ac:dyDescent="0.25">
      <c r="A1253">
        <v>2141</v>
      </c>
      <c r="B1253" t="s">
        <v>6571</v>
      </c>
      <c r="C1253" t="s">
        <v>6571</v>
      </c>
      <c r="D1253" t="s">
        <v>6572</v>
      </c>
      <c r="E1253" t="s">
        <v>24</v>
      </c>
      <c r="F1253" t="s">
        <v>25</v>
      </c>
      <c r="G1253" t="s">
        <v>5240</v>
      </c>
      <c r="H1253">
        <v>1.6</v>
      </c>
      <c r="I1253" t="s">
        <v>27</v>
      </c>
      <c r="J1253" t="s">
        <v>6573</v>
      </c>
      <c r="K1253" t="s">
        <v>412</v>
      </c>
      <c r="L1253" t="s">
        <v>82</v>
      </c>
      <c r="M1253" t="s">
        <v>6574</v>
      </c>
      <c r="N1253" t="s">
        <v>6575</v>
      </c>
      <c r="O1253" t="s">
        <v>6576</v>
      </c>
      <c r="P1253" t="s">
        <v>12988</v>
      </c>
      <c r="Q1253" t="s">
        <v>35</v>
      </c>
      <c r="R1253">
        <v>2</v>
      </c>
      <c r="S1253" t="s">
        <v>36</v>
      </c>
      <c r="T1253" t="s">
        <v>37</v>
      </c>
      <c r="U1253" t="s">
        <v>38</v>
      </c>
      <c r="V1253" t="s">
        <v>39</v>
      </c>
    </row>
    <row r="1254" spans="1:22" x14ac:dyDescent="0.25">
      <c r="A1254">
        <v>2054</v>
      </c>
      <c r="B1254" t="s">
        <v>6577</v>
      </c>
      <c r="C1254" t="s">
        <v>6577</v>
      </c>
      <c r="D1254" t="s">
        <v>6578</v>
      </c>
      <c r="E1254" t="s">
        <v>24</v>
      </c>
      <c r="F1254" t="s">
        <v>25</v>
      </c>
      <c r="G1254" t="s">
        <v>1558</v>
      </c>
      <c r="H1254">
        <v>1.6</v>
      </c>
      <c r="I1254" t="s">
        <v>27</v>
      </c>
      <c r="J1254" t="s">
        <v>6579</v>
      </c>
      <c r="K1254" t="s">
        <v>545</v>
      </c>
      <c r="L1254" t="s">
        <v>44</v>
      </c>
      <c r="M1254" t="s">
        <v>6580</v>
      </c>
      <c r="N1254" t="s">
        <v>6581</v>
      </c>
      <c r="O1254" t="s">
        <v>6582</v>
      </c>
      <c r="P1254" t="s">
        <v>547</v>
      </c>
      <c r="Q1254" t="s">
        <v>35</v>
      </c>
      <c r="R1254">
        <v>2</v>
      </c>
      <c r="S1254" t="s">
        <v>36</v>
      </c>
      <c r="T1254" t="s">
        <v>541</v>
      </c>
      <c r="U1254" t="s">
        <v>38</v>
      </c>
      <c r="V1254" t="s">
        <v>39</v>
      </c>
    </row>
    <row r="1255" spans="1:22" x14ac:dyDescent="0.25">
      <c r="A1255">
        <v>2050</v>
      </c>
      <c r="B1255" t="s">
        <v>6583</v>
      </c>
      <c r="C1255" t="s">
        <v>6583</v>
      </c>
      <c r="D1255" t="s">
        <v>6584</v>
      </c>
      <c r="E1255" t="s">
        <v>24</v>
      </c>
      <c r="F1255" t="s">
        <v>25</v>
      </c>
      <c r="G1255" t="s">
        <v>1558</v>
      </c>
      <c r="H1255">
        <v>1.6</v>
      </c>
      <c r="I1255" t="s">
        <v>27</v>
      </c>
      <c r="J1255" t="s">
        <v>6585</v>
      </c>
      <c r="K1255" t="s">
        <v>1810</v>
      </c>
      <c r="L1255" t="s">
        <v>44</v>
      </c>
      <c r="M1255" t="s">
        <v>75</v>
      </c>
      <c r="N1255" t="s">
        <v>5636</v>
      </c>
      <c r="O1255" t="s">
        <v>6586</v>
      </c>
      <c r="P1255" t="s">
        <v>12988</v>
      </c>
      <c r="Q1255" t="s">
        <v>35</v>
      </c>
      <c r="R1255">
        <v>2</v>
      </c>
      <c r="S1255" t="s">
        <v>36</v>
      </c>
      <c r="T1255" t="s">
        <v>541</v>
      </c>
      <c r="U1255" t="s">
        <v>38</v>
      </c>
      <c r="V1255" t="s">
        <v>39</v>
      </c>
    </row>
    <row r="1256" spans="1:22" x14ac:dyDescent="0.25">
      <c r="A1256">
        <v>1866</v>
      </c>
      <c r="B1256" t="s">
        <v>6587</v>
      </c>
      <c r="C1256" t="s">
        <v>6587</v>
      </c>
      <c r="D1256" t="s">
        <v>6588</v>
      </c>
      <c r="E1256" t="s">
        <v>24</v>
      </c>
      <c r="F1256" t="s">
        <v>25</v>
      </c>
      <c r="G1256" t="s">
        <v>535</v>
      </c>
      <c r="H1256">
        <v>1.6</v>
      </c>
      <c r="I1256" t="s">
        <v>27</v>
      </c>
      <c r="J1256" t="s">
        <v>6589</v>
      </c>
      <c r="K1256" t="s">
        <v>736</v>
      </c>
      <c r="L1256" t="s">
        <v>105</v>
      </c>
      <c r="M1256" t="s">
        <v>6590</v>
      </c>
      <c r="N1256" t="s">
        <v>6591</v>
      </c>
      <c r="O1256" t="s">
        <v>6592</v>
      </c>
      <c r="P1256" t="s">
        <v>2525</v>
      </c>
      <c r="Q1256" t="s">
        <v>35</v>
      </c>
      <c r="R1256">
        <v>2</v>
      </c>
      <c r="S1256" t="s">
        <v>36</v>
      </c>
      <c r="T1256" t="s">
        <v>37</v>
      </c>
      <c r="U1256" t="s">
        <v>38</v>
      </c>
      <c r="V1256" t="s">
        <v>109</v>
      </c>
    </row>
    <row r="1257" spans="1:22" x14ac:dyDescent="0.25">
      <c r="A1257">
        <v>1867</v>
      </c>
      <c r="B1257" t="s">
        <v>6593</v>
      </c>
      <c r="C1257" t="s">
        <v>6593</v>
      </c>
      <c r="D1257" t="s">
        <v>6594</v>
      </c>
      <c r="E1257" t="s">
        <v>24</v>
      </c>
      <c r="F1257" t="s">
        <v>25</v>
      </c>
      <c r="G1257" t="s">
        <v>5240</v>
      </c>
      <c r="H1257">
        <v>1.6</v>
      </c>
      <c r="I1257" t="s">
        <v>27</v>
      </c>
      <c r="J1257" t="s">
        <v>6595</v>
      </c>
      <c r="K1257" t="s">
        <v>736</v>
      </c>
      <c r="L1257" t="s">
        <v>105</v>
      </c>
      <c r="M1257" t="s">
        <v>6590</v>
      </c>
      <c r="N1257" t="s">
        <v>6596</v>
      </c>
      <c r="O1257" t="s">
        <v>6597</v>
      </c>
      <c r="P1257" t="s">
        <v>2525</v>
      </c>
      <c r="Q1257" t="s">
        <v>35</v>
      </c>
      <c r="R1257">
        <v>2</v>
      </c>
      <c r="S1257" t="s">
        <v>36</v>
      </c>
      <c r="T1257" t="s">
        <v>37</v>
      </c>
      <c r="U1257" t="s">
        <v>38</v>
      </c>
      <c r="V1257" t="s">
        <v>109</v>
      </c>
    </row>
    <row r="1258" spans="1:22" x14ac:dyDescent="0.25">
      <c r="A1258">
        <v>1835</v>
      </c>
      <c r="B1258" t="s">
        <v>6598</v>
      </c>
      <c r="C1258" t="s">
        <v>6598</v>
      </c>
      <c r="D1258" t="s">
        <v>6599</v>
      </c>
      <c r="E1258" t="s">
        <v>24</v>
      </c>
      <c r="F1258" t="s">
        <v>25</v>
      </c>
      <c r="G1258" t="s">
        <v>26</v>
      </c>
      <c r="H1258">
        <v>1.6</v>
      </c>
      <c r="I1258" t="s">
        <v>27</v>
      </c>
      <c r="J1258" t="s">
        <v>6600</v>
      </c>
      <c r="K1258" t="s">
        <v>29</v>
      </c>
      <c r="L1258" t="s">
        <v>30</v>
      </c>
      <c r="M1258" t="s">
        <v>6421</v>
      </c>
      <c r="N1258" t="s">
        <v>6422</v>
      </c>
      <c r="O1258" t="s">
        <v>6601</v>
      </c>
      <c r="P1258" t="s">
        <v>1920</v>
      </c>
      <c r="Q1258" t="s">
        <v>35</v>
      </c>
      <c r="R1258">
        <v>2</v>
      </c>
      <c r="S1258" t="s">
        <v>36</v>
      </c>
      <c r="T1258" t="s">
        <v>541</v>
      </c>
      <c r="U1258" t="s">
        <v>38</v>
      </c>
      <c r="V1258" t="s">
        <v>39</v>
      </c>
    </row>
    <row r="1259" spans="1:22" x14ac:dyDescent="0.25">
      <c r="A1259">
        <v>1734</v>
      </c>
      <c r="B1259" t="s">
        <v>6602</v>
      </c>
      <c r="C1259" t="s">
        <v>6602</v>
      </c>
      <c r="D1259" t="s">
        <v>6603</v>
      </c>
      <c r="E1259" t="s">
        <v>24</v>
      </c>
      <c r="F1259" t="s">
        <v>25</v>
      </c>
      <c r="G1259" t="s">
        <v>5240</v>
      </c>
      <c r="H1259">
        <v>1.6</v>
      </c>
      <c r="I1259" t="s">
        <v>27</v>
      </c>
      <c r="J1259" t="s">
        <v>6604</v>
      </c>
      <c r="K1259" t="s">
        <v>29</v>
      </c>
      <c r="L1259" t="s">
        <v>30</v>
      </c>
      <c r="M1259" t="s">
        <v>6605</v>
      </c>
      <c r="N1259" t="s">
        <v>6596</v>
      </c>
      <c r="O1259" t="s">
        <v>6606</v>
      </c>
      <c r="P1259" t="s">
        <v>353</v>
      </c>
      <c r="Q1259" t="s">
        <v>35</v>
      </c>
      <c r="R1259">
        <v>2</v>
      </c>
      <c r="S1259" t="s">
        <v>36</v>
      </c>
      <c r="T1259" t="s">
        <v>541</v>
      </c>
      <c r="U1259" t="s">
        <v>38</v>
      </c>
      <c r="V1259" t="s">
        <v>39</v>
      </c>
    </row>
    <row r="1260" spans="1:22" x14ac:dyDescent="0.25">
      <c r="A1260">
        <v>1879</v>
      </c>
      <c r="B1260" t="s">
        <v>6607</v>
      </c>
      <c r="C1260" t="s">
        <v>6607</v>
      </c>
      <c r="D1260" t="s">
        <v>6608</v>
      </c>
      <c r="E1260" t="s">
        <v>24</v>
      </c>
      <c r="F1260" t="s">
        <v>25</v>
      </c>
      <c r="G1260" t="s">
        <v>5240</v>
      </c>
      <c r="H1260">
        <v>1.6</v>
      </c>
      <c r="I1260" t="s">
        <v>27</v>
      </c>
      <c r="J1260" t="s">
        <v>6609</v>
      </c>
      <c r="K1260" t="s">
        <v>357</v>
      </c>
      <c r="L1260" t="s">
        <v>82</v>
      </c>
      <c r="M1260" t="s">
        <v>6610</v>
      </c>
      <c r="N1260" t="s">
        <v>6596</v>
      </c>
      <c r="O1260" t="s">
        <v>6611</v>
      </c>
      <c r="P1260" t="s">
        <v>6612</v>
      </c>
      <c r="Q1260" t="s">
        <v>35</v>
      </c>
      <c r="R1260">
        <v>2</v>
      </c>
      <c r="S1260" t="s">
        <v>36</v>
      </c>
      <c r="T1260" t="s">
        <v>37</v>
      </c>
      <c r="U1260" t="s">
        <v>38</v>
      </c>
      <c r="V1260" t="s">
        <v>39</v>
      </c>
    </row>
    <row r="1261" spans="1:22" x14ac:dyDescent="0.25">
      <c r="A1261">
        <v>1854</v>
      </c>
      <c r="B1261" t="s">
        <v>6613</v>
      </c>
      <c r="C1261" t="s">
        <v>6613</v>
      </c>
      <c r="D1261" t="s">
        <v>6614</v>
      </c>
      <c r="E1261" t="s">
        <v>24</v>
      </c>
      <c r="F1261" t="s">
        <v>25</v>
      </c>
      <c r="G1261" t="s">
        <v>6217</v>
      </c>
      <c r="H1261">
        <v>1.6</v>
      </c>
      <c r="I1261" t="s">
        <v>27</v>
      </c>
      <c r="J1261" t="s">
        <v>6615</v>
      </c>
      <c r="K1261" t="s">
        <v>346</v>
      </c>
      <c r="L1261" t="s">
        <v>30</v>
      </c>
      <c r="M1261" t="s">
        <v>6616</v>
      </c>
      <c r="N1261" t="s">
        <v>6617</v>
      </c>
      <c r="O1261" t="s">
        <v>6618</v>
      </c>
      <c r="P1261" t="s">
        <v>6619</v>
      </c>
      <c r="Q1261" t="s">
        <v>35</v>
      </c>
      <c r="R1261">
        <v>2</v>
      </c>
      <c r="S1261" t="s">
        <v>36</v>
      </c>
      <c r="T1261" t="s">
        <v>37</v>
      </c>
      <c r="U1261" t="s">
        <v>38</v>
      </c>
      <c r="V1261" t="s">
        <v>39</v>
      </c>
    </row>
    <row r="1262" spans="1:22" x14ac:dyDescent="0.25">
      <c r="A1262">
        <v>1876</v>
      </c>
      <c r="B1262" t="s">
        <v>6620</v>
      </c>
      <c r="C1262" t="s">
        <v>6620</v>
      </c>
      <c r="D1262" t="s">
        <v>6621</v>
      </c>
      <c r="E1262" t="s">
        <v>24</v>
      </c>
      <c r="F1262" t="s">
        <v>25</v>
      </c>
      <c r="G1262" t="s">
        <v>5240</v>
      </c>
      <c r="H1262">
        <v>1.6</v>
      </c>
      <c r="I1262" t="s">
        <v>27</v>
      </c>
      <c r="J1262" t="s">
        <v>6622</v>
      </c>
      <c r="K1262" t="s">
        <v>412</v>
      </c>
      <c r="L1262" t="s">
        <v>82</v>
      </c>
      <c r="M1262" t="s">
        <v>6623</v>
      </c>
      <c r="N1262" t="s">
        <v>6624</v>
      </c>
      <c r="O1262" t="s">
        <v>6625</v>
      </c>
      <c r="P1262" t="s">
        <v>6626</v>
      </c>
      <c r="Q1262" t="s">
        <v>35</v>
      </c>
      <c r="R1262">
        <v>2</v>
      </c>
      <c r="S1262" t="s">
        <v>36</v>
      </c>
      <c r="T1262" t="s">
        <v>37</v>
      </c>
      <c r="U1262" t="s">
        <v>38</v>
      </c>
      <c r="V1262" t="s">
        <v>39</v>
      </c>
    </row>
    <row r="1263" spans="1:22" x14ac:dyDescent="0.25">
      <c r="A1263">
        <v>1873</v>
      </c>
      <c r="B1263" t="s">
        <v>6627</v>
      </c>
      <c r="C1263" t="s">
        <v>6627</v>
      </c>
      <c r="D1263" t="s">
        <v>6628</v>
      </c>
      <c r="E1263" t="s">
        <v>24</v>
      </c>
      <c r="F1263" t="s">
        <v>25</v>
      </c>
      <c r="G1263" t="s">
        <v>5240</v>
      </c>
      <c r="H1263">
        <v>1.6</v>
      </c>
      <c r="I1263" t="s">
        <v>27</v>
      </c>
      <c r="J1263" t="s">
        <v>6629</v>
      </c>
      <c r="K1263" t="s">
        <v>680</v>
      </c>
      <c r="L1263" t="s">
        <v>44</v>
      </c>
      <c r="M1263" t="s">
        <v>6623</v>
      </c>
      <c r="N1263" t="s">
        <v>6624</v>
      </c>
      <c r="O1263" t="s">
        <v>6630</v>
      </c>
      <c r="P1263" t="s">
        <v>6631</v>
      </c>
      <c r="Q1263" t="s">
        <v>35</v>
      </c>
      <c r="R1263">
        <v>2</v>
      </c>
      <c r="S1263" t="s">
        <v>36</v>
      </c>
      <c r="T1263" t="s">
        <v>37</v>
      </c>
      <c r="U1263" t="s">
        <v>38</v>
      </c>
      <c r="V1263" t="s">
        <v>39</v>
      </c>
    </row>
    <row r="1264" spans="1:22" x14ac:dyDescent="0.25">
      <c r="A1264">
        <v>1871</v>
      </c>
      <c r="B1264" t="s">
        <v>6632</v>
      </c>
      <c r="C1264" t="s">
        <v>6632</v>
      </c>
      <c r="D1264" t="s">
        <v>6633</v>
      </c>
      <c r="E1264" t="s">
        <v>24</v>
      </c>
      <c r="F1264" t="s">
        <v>25</v>
      </c>
      <c r="G1264" t="s">
        <v>5240</v>
      </c>
      <c r="H1264">
        <v>1.6</v>
      </c>
      <c r="I1264" t="s">
        <v>27</v>
      </c>
      <c r="J1264" t="s">
        <v>6634</v>
      </c>
      <c r="K1264" t="s">
        <v>1747</v>
      </c>
      <c r="L1264" t="s">
        <v>82</v>
      </c>
      <c r="M1264" t="s">
        <v>6635</v>
      </c>
      <c r="N1264" t="s">
        <v>6636</v>
      </c>
      <c r="O1264" t="s">
        <v>6637</v>
      </c>
      <c r="P1264" t="s">
        <v>6071</v>
      </c>
      <c r="Q1264" t="s">
        <v>35</v>
      </c>
      <c r="R1264">
        <v>2</v>
      </c>
      <c r="S1264" t="s">
        <v>36</v>
      </c>
      <c r="T1264" t="s">
        <v>541</v>
      </c>
      <c r="U1264" t="s">
        <v>38</v>
      </c>
      <c r="V1264" t="s">
        <v>39</v>
      </c>
    </row>
    <row r="1265" spans="1:22" x14ac:dyDescent="0.25">
      <c r="A1265">
        <v>1850</v>
      </c>
      <c r="B1265" t="s">
        <v>6638</v>
      </c>
      <c r="C1265" t="s">
        <v>6638</v>
      </c>
      <c r="D1265" t="s">
        <v>6639</v>
      </c>
      <c r="E1265" t="s">
        <v>24</v>
      </c>
      <c r="F1265" t="s">
        <v>25</v>
      </c>
      <c r="G1265" t="s">
        <v>5240</v>
      </c>
      <c r="H1265">
        <v>1.6</v>
      </c>
      <c r="I1265" t="s">
        <v>27</v>
      </c>
      <c r="J1265" t="s">
        <v>6640</v>
      </c>
      <c r="K1265" t="s">
        <v>621</v>
      </c>
      <c r="L1265" t="s">
        <v>91</v>
      </c>
      <c r="M1265" t="s">
        <v>6616</v>
      </c>
      <c r="N1265" t="s">
        <v>6641</v>
      </c>
      <c r="O1265" t="s">
        <v>6642</v>
      </c>
      <c r="P1265" t="s">
        <v>12988</v>
      </c>
      <c r="Q1265" t="s">
        <v>35</v>
      </c>
      <c r="R1265">
        <v>2</v>
      </c>
      <c r="S1265" t="s">
        <v>36</v>
      </c>
      <c r="T1265" t="s">
        <v>37</v>
      </c>
      <c r="U1265" t="s">
        <v>38</v>
      </c>
      <c r="V1265" t="s">
        <v>39</v>
      </c>
    </row>
    <row r="1266" spans="1:22" x14ac:dyDescent="0.25">
      <c r="A1266">
        <v>1848</v>
      </c>
      <c r="B1266" t="s">
        <v>6643</v>
      </c>
      <c r="C1266" t="s">
        <v>6643</v>
      </c>
      <c r="D1266" t="s">
        <v>6644</v>
      </c>
      <c r="E1266" t="s">
        <v>24</v>
      </c>
      <c r="F1266" t="s">
        <v>25</v>
      </c>
      <c r="G1266" t="s">
        <v>5240</v>
      </c>
      <c r="H1266">
        <v>1.6</v>
      </c>
      <c r="I1266" t="s">
        <v>27</v>
      </c>
      <c r="J1266" t="s">
        <v>6645</v>
      </c>
      <c r="K1266" t="s">
        <v>357</v>
      </c>
      <c r="L1266" t="s">
        <v>82</v>
      </c>
      <c r="M1266" t="s">
        <v>6646</v>
      </c>
      <c r="N1266" t="s">
        <v>6641</v>
      </c>
      <c r="O1266" t="s">
        <v>6647</v>
      </c>
      <c r="P1266" t="s">
        <v>1737</v>
      </c>
      <c r="Q1266" t="s">
        <v>35</v>
      </c>
      <c r="R1266">
        <v>2</v>
      </c>
      <c r="S1266" t="s">
        <v>36</v>
      </c>
      <c r="T1266" t="s">
        <v>37</v>
      </c>
      <c r="U1266" t="s">
        <v>38</v>
      </c>
      <c r="V1266" t="s">
        <v>39</v>
      </c>
    </row>
    <row r="1267" spans="1:22" x14ac:dyDescent="0.25">
      <c r="A1267">
        <v>1819</v>
      </c>
      <c r="B1267" t="s">
        <v>6648</v>
      </c>
      <c r="C1267" t="s">
        <v>6648</v>
      </c>
      <c r="D1267" t="s">
        <v>6649</v>
      </c>
      <c r="E1267" t="s">
        <v>24</v>
      </c>
      <c r="F1267" t="s">
        <v>25</v>
      </c>
      <c r="G1267" t="s">
        <v>26</v>
      </c>
      <c r="H1267">
        <v>1.6</v>
      </c>
      <c r="I1267" t="s">
        <v>27</v>
      </c>
      <c r="J1267" t="s">
        <v>6650</v>
      </c>
      <c r="K1267" t="s">
        <v>1231</v>
      </c>
      <c r="L1267" t="s">
        <v>82</v>
      </c>
      <c r="M1267" t="s">
        <v>6651</v>
      </c>
      <c r="N1267" t="s">
        <v>6636</v>
      </c>
      <c r="O1267" t="s">
        <v>6652</v>
      </c>
      <c r="P1267" t="s">
        <v>6653</v>
      </c>
      <c r="Q1267" t="s">
        <v>35</v>
      </c>
      <c r="R1267">
        <v>2</v>
      </c>
      <c r="S1267" t="s">
        <v>36</v>
      </c>
      <c r="T1267" t="s">
        <v>37</v>
      </c>
      <c r="U1267" t="s">
        <v>38</v>
      </c>
      <c r="V1267" t="s">
        <v>39</v>
      </c>
    </row>
    <row r="1268" spans="1:22" x14ac:dyDescent="0.25">
      <c r="A1268">
        <v>1431</v>
      </c>
      <c r="B1268" t="s">
        <v>6654</v>
      </c>
      <c r="C1268" t="s">
        <v>6654</v>
      </c>
      <c r="D1268" t="s">
        <v>6655</v>
      </c>
      <c r="E1268" t="s">
        <v>24</v>
      </c>
      <c r="F1268" t="s">
        <v>25</v>
      </c>
      <c r="G1268" t="s">
        <v>5240</v>
      </c>
      <c r="H1268">
        <v>1.6</v>
      </c>
      <c r="I1268" t="s">
        <v>27</v>
      </c>
      <c r="J1268" t="s">
        <v>6656</v>
      </c>
      <c r="K1268" t="s">
        <v>1412</v>
      </c>
      <c r="L1268" t="s">
        <v>105</v>
      </c>
      <c r="M1268" t="s">
        <v>6657</v>
      </c>
      <c r="N1268" t="s">
        <v>6658</v>
      </c>
      <c r="O1268" t="s">
        <v>6659</v>
      </c>
      <c r="P1268" t="s">
        <v>12988</v>
      </c>
      <c r="Q1268" t="s">
        <v>35</v>
      </c>
      <c r="R1268">
        <v>2</v>
      </c>
      <c r="S1268" t="s">
        <v>36</v>
      </c>
      <c r="T1268" t="s">
        <v>37</v>
      </c>
      <c r="U1268" t="s">
        <v>77</v>
      </c>
      <c r="V1268" t="s">
        <v>39</v>
      </c>
    </row>
    <row r="1269" spans="1:22" x14ac:dyDescent="0.25">
      <c r="A1269">
        <v>1777</v>
      </c>
      <c r="B1269" t="s">
        <v>6660</v>
      </c>
      <c r="C1269" t="s">
        <v>6660</v>
      </c>
      <c r="D1269" t="s">
        <v>6661</v>
      </c>
      <c r="E1269" t="s">
        <v>24</v>
      </c>
      <c r="F1269" t="s">
        <v>25</v>
      </c>
      <c r="G1269" t="s">
        <v>5240</v>
      </c>
      <c r="H1269">
        <v>1.6</v>
      </c>
      <c r="I1269" t="s">
        <v>27</v>
      </c>
      <c r="J1269" t="s">
        <v>6662</v>
      </c>
      <c r="K1269" t="s">
        <v>258</v>
      </c>
      <c r="L1269" t="s">
        <v>44</v>
      </c>
      <c r="M1269" t="s">
        <v>6663</v>
      </c>
      <c r="N1269" t="s">
        <v>6664</v>
      </c>
      <c r="O1269" t="s">
        <v>6665</v>
      </c>
      <c r="P1269" t="s">
        <v>2805</v>
      </c>
      <c r="Q1269" t="s">
        <v>35</v>
      </c>
      <c r="R1269">
        <v>2</v>
      </c>
      <c r="S1269" t="s">
        <v>36</v>
      </c>
      <c r="T1269" t="s">
        <v>37</v>
      </c>
      <c r="U1269" t="s">
        <v>38</v>
      </c>
      <c r="V1269" t="s">
        <v>109</v>
      </c>
    </row>
    <row r="1270" spans="1:22" x14ac:dyDescent="0.25">
      <c r="A1270">
        <v>1429</v>
      </c>
      <c r="B1270" t="s">
        <v>6666</v>
      </c>
      <c r="C1270" t="s">
        <v>6666</v>
      </c>
      <c r="D1270" t="s">
        <v>6667</v>
      </c>
      <c r="E1270" t="s">
        <v>24</v>
      </c>
      <c r="F1270" t="s">
        <v>25</v>
      </c>
      <c r="G1270" t="s">
        <v>535</v>
      </c>
      <c r="H1270">
        <v>1.6</v>
      </c>
      <c r="I1270" t="s">
        <v>27</v>
      </c>
      <c r="J1270" t="s">
        <v>6668</v>
      </c>
      <c r="K1270" t="s">
        <v>104</v>
      </c>
      <c r="L1270" t="s">
        <v>105</v>
      </c>
      <c r="M1270" t="s">
        <v>6669</v>
      </c>
      <c r="N1270" t="s">
        <v>6670</v>
      </c>
      <c r="O1270" t="s">
        <v>6671</v>
      </c>
      <c r="P1270" t="s">
        <v>12988</v>
      </c>
      <c r="Q1270" t="s">
        <v>35</v>
      </c>
      <c r="R1270">
        <v>2</v>
      </c>
      <c r="S1270" t="s">
        <v>36</v>
      </c>
      <c r="T1270" t="s">
        <v>37</v>
      </c>
      <c r="U1270" t="s">
        <v>38</v>
      </c>
      <c r="V1270" t="s">
        <v>109</v>
      </c>
    </row>
    <row r="1271" spans="1:22" x14ac:dyDescent="0.25">
      <c r="A1271">
        <v>1810</v>
      </c>
      <c r="B1271" t="s">
        <v>6672</v>
      </c>
      <c r="C1271" t="s">
        <v>6672</v>
      </c>
      <c r="D1271" t="s">
        <v>6673</v>
      </c>
      <c r="E1271" t="s">
        <v>24</v>
      </c>
      <c r="F1271" t="s">
        <v>25</v>
      </c>
      <c r="G1271" t="s">
        <v>5240</v>
      </c>
      <c r="H1271">
        <v>1.6</v>
      </c>
      <c r="I1271" t="s">
        <v>27</v>
      </c>
      <c r="J1271" t="s">
        <v>6674</v>
      </c>
      <c r="K1271" t="s">
        <v>1163</v>
      </c>
      <c r="L1271" t="s">
        <v>82</v>
      </c>
      <c r="M1271" t="s">
        <v>6675</v>
      </c>
      <c r="N1271" t="s">
        <v>6676</v>
      </c>
      <c r="O1271" t="s">
        <v>6677</v>
      </c>
      <c r="P1271" t="s">
        <v>1586</v>
      </c>
      <c r="Q1271" t="s">
        <v>35</v>
      </c>
      <c r="R1271">
        <v>2</v>
      </c>
      <c r="S1271" t="s">
        <v>36</v>
      </c>
      <c r="T1271" t="s">
        <v>37</v>
      </c>
      <c r="U1271" t="s">
        <v>141</v>
      </c>
      <c r="V1271" t="s">
        <v>39</v>
      </c>
    </row>
    <row r="1272" spans="1:22" x14ac:dyDescent="0.25">
      <c r="A1272">
        <v>1852</v>
      </c>
      <c r="B1272" t="s">
        <v>6678</v>
      </c>
      <c r="C1272" t="s">
        <v>6678</v>
      </c>
      <c r="D1272" t="s">
        <v>6679</v>
      </c>
      <c r="E1272" t="s">
        <v>24</v>
      </c>
      <c r="F1272" t="s">
        <v>25</v>
      </c>
      <c r="G1272" t="s">
        <v>535</v>
      </c>
      <c r="H1272">
        <v>1.6</v>
      </c>
      <c r="I1272" t="s">
        <v>27</v>
      </c>
      <c r="J1272" t="s">
        <v>6680</v>
      </c>
      <c r="K1272" t="s">
        <v>522</v>
      </c>
      <c r="L1272" t="s">
        <v>105</v>
      </c>
      <c r="M1272" t="s">
        <v>6681</v>
      </c>
      <c r="N1272" t="s">
        <v>6682</v>
      </c>
      <c r="O1272" t="s">
        <v>6683</v>
      </c>
      <c r="P1272" t="s">
        <v>6684</v>
      </c>
      <c r="Q1272" t="s">
        <v>35</v>
      </c>
      <c r="R1272">
        <v>2</v>
      </c>
      <c r="S1272" t="s">
        <v>36</v>
      </c>
      <c r="T1272" t="s">
        <v>37</v>
      </c>
      <c r="U1272" t="s">
        <v>38</v>
      </c>
      <c r="V1272" t="s">
        <v>109</v>
      </c>
    </row>
    <row r="1273" spans="1:22" x14ac:dyDescent="0.25">
      <c r="A1273">
        <v>1773</v>
      </c>
      <c r="B1273" t="s">
        <v>6685</v>
      </c>
      <c r="C1273" t="s">
        <v>6685</v>
      </c>
      <c r="D1273" t="s">
        <v>6686</v>
      </c>
      <c r="E1273" t="s">
        <v>24</v>
      </c>
      <c r="F1273" t="s">
        <v>25</v>
      </c>
      <c r="G1273" t="s">
        <v>535</v>
      </c>
      <c r="H1273">
        <v>1.6</v>
      </c>
      <c r="I1273" t="s">
        <v>27</v>
      </c>
      <c r="J1273" t="s">
        <v>6687</v>
      </c>
      <c r="K1273" t="s">
        <v>54</v>
      </c>
      <c r="L1273" t="s">
        <v>55</v>
      </c>
      <c r="M1273" t="s">
        <v>6688</v>
      </c>
      <c r="N1273" t="s">
        <v>6689</v>
      </c>
      <c r="O1273" t="s">
        <v>6690</v>
      </c>
      <c r="P1273" t="s">
        <v>12988</v>
      </c>
      <c r="Q1273" t="s">
        <v>35</v>
      </c>
      <c r="R1273">
        <v>2</v>
      </c>
      <c r="S1273" t="s">
        <v>36</v>
      </c>
      <c r="T1273" t="s">
        <v>37</v>
      </c>
      <c r="U1273" t="s">
        <v>38</v>
      </c>
      <c r="V1273" t="s">
        <v>39</v>
      </c>
    </row>
    <row r="1274" spans="1:22" x14ac:dyDescent="0.25">
      <c r="A1274">
        <v>1778</v>
      </c>
      <c r="B1274" t="s">
        <v>6691</v>
      </c>
      <c r="C1274" t="s">
        <v>6691</v>
      </c>
      <c r="D1274" t="s">
        <v>6692</v>
      </c>
      <c r="E1274" t="s">
        <v>24</v>
      </c>
      <c r="F1274" t="s">
        <v>25</v>
      </c>
      <c r="G1274" t="s">
        <v>5240</v>
      </c>
      <c r="H1274">
        <v>1.6</v>
      </c>
      <c r="I1274" t="s">
        <v>27</v>
      </c>
      <c r="J1274" t="s">
        <v>6693</v>
      </c>
      <c r="K1274" t="s">
        <v>258</v>
      </c>
      <c r="L1274" t="s">
        <v>44</v>
      </c>
      <c r="M1274" t="s">
        <v>6663</v>
      </c>
      <c r="N1274" t="s">
        <v>6617</v>
      </c>
      <c r="O1274" t="s">
        <v>6694</v>
      </c>
      <c r="P1274" t="s">
        <v>2805</v>
      </c>
      <c r="Q1274" t="s">
        <v>35</v>
      </c>
      <c r="R1274">
        <v>2</v>
      </c>
      <c r="S1274" t="s">
        <v>36</v>
      </c>
      <c r="T1274" t="s">
        <v>37</v>
      </c>
      <c r="U1274" t="s">
        <v>38</v>
      </c>
      <c r="V1274" t="s">
        <v>109</v>
      </c>
    </row>
    <row r="1275" spans="1:22" x14ac:dyDescent="0.25">
      <c r="A1275">
        <v>1744</v>
      </c>
      <c r="B1275" t="s">
        <v>6695</v>
      </c>
      <c r="C1275" t="s">
        <v>6695</v>
      </c>
      <c r="D1275" t="s">
        <v>6696</v>
      </c>
      <c r="E1275" t="s">
        <v>24</v>
      </c>
      <c r="F1275" t="s">
        <v>25</v>
      </c>
      <c r="G1275" t="s">
        <v>26</v>
      </c>
      <c r="H1275">
        <v>1.6</v>
      </c>
      <c r="I1275" t="s">
        <v>27</v>
      </c>
      <c r="J1275" t="s">
        <v>6697</v>
      </c>
      <c r="K1275" t="s">
        <v>621</v>
      </c>
      <c r="L1275" t="s">
        <v>91</v>
      </c>
      <c r="M1275" t="s">
        <v>6698</v>
      </c>
      <c r="N1275" t="s">
        <v>6699</v>
      </c>
      <c r="O1275" t="s">
        <v>6700</v>
      </c>
      <c r="P1275" t="s">
        <v>12988</v>
      </c>
      <c r="Q1275" t="s">
        <v>35</v>
      </c>
      <c r="R1275">
        <v>2</v>
      </c>
      <c r="S1275" t="s">
        <v>36</v>
      </c>
      <c r="T1275" t="s">
        <v>37</v>
      </c>
      <c r="U1275" t="s">
        <v>38</v>
      </c>
      <c r="V1275" t="s">
        <v>39</v>
      </c>
    </row>
    <row r="1276" spans="1:22" x14ac:dyDescent="0.25">
      <c r="A1276">
        <v>1803</v>
      </c>
      <c r="B1276" t="s">
        <v>6701</v>
      </c>
      <c r="C1276" t="s">
        <v>6701</v>
      </c>
      <c r="D1276" t="s">
        <v>6702</v>
      </c>
      <c r="E1276" t="s">
        <v>24</v>
      </c>
      <c r="F1276" t="s">
        <v>25</v>
      </c>
      <c r="G1276" t="s">
        <v>535</v>
      </c>
      <c r="H1276">
        <v>1.6</v>
      </c>
      <c r="I1276" t="s">
        <v>27</v>
      </c>
      <c r="J1276" t="s">
        <v>6703</v>
      </c>
      <c r="K1276" t="s">
        <v>207</v>
      </c>
      <c r="L1276" t="s">
        <v>105</v>
      </c>
      <c r="M1276" t="s">
        <v>6704</v>
      </c>
      <c r="N1276" t="s">
        <v>6705</v>
      </c>
      <c r="O1276" t="s">
        <v>6706</v>
      </c>
      <c r="P1276" t="s">
        <v>3768</v>
      </c>
      <c r="Q1276" t="s">
        <v>35</v>
      </c>
      <c r="R1276">
        <v>2</v>
      </c>
      <c r="S1276" t="s">
        <v>36</v>
      </c>
      <c r="T1276" t="s">
        <v>37</v>
      </c>
      <c r="U1276" t="s">
        <v>38</v>
      </c>
      <c r="V1276" t="s">
        <v>109</v>
      </c>
    </row>
    <row r="1277" spans="1:22" x14ac:dyDescent="0.25">
      <c r="A1277">
        <v>1492</v>
      </c>
      <c r="B1277" t="s">
        <v>6707</v>
      </c>
      <c r="C1277" t="s">
        <v>6707</v>
      </c>
      <c r="D1277" t="s">
        <v>6708</v>
      </c>
      <c r="E1277" t="s">
        <v>24</v>
      </c>
      <c r="F1277" t="s">
        <v>25</v>
      </c>
      <c r="G1277" t="s">
        <v>265</v>
      </c>
      <c r="H1277">
        <v>1.6</v>
      </c>
      <c r="I1277" t="s">
        <v>27</v>
      </c>
      <c r="J1277" t="s">
        <v>6709</v>
      </c>
      <c r="K1277" t="s">
        <v>1005</v>
      </c>
      <c r="L1277" t="s">
        <v>82</v>
      </c>
      <c r="M1277" t="s">
        <v>6710</v>
      </c>
      <c r="N1277" t="s">
        <v>6699</v>
      </c>
      <c r="O1277" t="s">
        <v>6711</v>
      </c>
      <c r="P1277" t="s">
        <v>6712</v>
      </c>
      <c r="Q1277" t="s">
        <v>35</v>
      </c>
      <c r="R1277">
        <v>2</v>
      </c>
      <c r="S1277" t="s">
        <v>36</v>
      </c>
      <c r="T1277" t="s">
        <v>37</v>
      </c>
      <c r="U1277" t="s">
        <v>38</v>
      </c>
      <c r="V1277" t="s">
        <v>39</v>
      </c>
    </row>
    <row r="1278" spans="1:22" x14ac:dyDescent="0.25">
      <c r="A1278">
        <v>1677</v>
      </c>
      <c r="B1278" t="s">
        <v>6713</v>
      </c>
      <c r="C1278" t="s">
        <v>6713</v>
      </c>
      <c r="D1278" t="s">
        <v>6714</v>
      </c>
      <c r="E1278" t="s">
        <v>24</v>
      </c>
      <c r="F1278" t="s">
        <v>25</v>
      </c>
      <c r="G1278" t="s">
        <v>535</v>
      </c>
      <c r="H1278">
        <v>1.6</v>
      </c>
      <c r="I1278" t="s">
        <v>27</v>
      </c>
      <c r="J1278" t="s">
        <v>6715</v>
      </c>
      <c r="K1278" t="s">
        <v>73</v>
      </c>
      <c r="L1278" t="s">
        <v>30</v>
      </c>
      <c r="M1278" t="s">
        <v>6716</v>
      </c>
      <c r="N1278" t="s">
        <v>6717</v>
      </c>
      <c r="O1278" t="s">
        <v>6718</v>
      </c>
      <c r="P1278" t="s">
        <v>6719</v>
      </c>
      <c r="Q1278" t="s">
        <v>35</v>
      </c>
      <c r="R1278">
        <v>2</v>
      </c>
      <c r="S1278" t="s">
        <v>36</v>
      </c>
      <c r="T1278" t="s">
        <v>37</v>
      </c>
      <c r="U1278" t="s">
        <v>141</v>
      </c>
      <c r="V1278" t="s">
        <v>39</v>
      </c>
    </row>
    <row r="1279" spans="1:22" x14ac:dyDescent="0.25">
      <c r="A1279">
        <v>1645</v>
      </c>
      <c r="B1279" t="s">
        <v>6720</v>
      </c>
      <c r="C1279" t="s">
        <v>6720</v>
      </c>
      <c r="D1279" t="s">
        <v>6721</v>
      </c>
      <c r="E1279" t="s">
        <v>24</v>
      </c>
      <c r="F1279" t="s">
        <v>25</v>
      </c>
      <c r="G1279" t="s">
        <v>5240</v>
      </c>
      <c r="H1279">
        <v>1.6</v>
      </c>
      <c r="I1279" t="s">
        <v>27</v>
      </c>
      <c r="J1279" t="s">
        <v>3707</v>
      </c>
      <c r="K1279" t="s">
        <v>90</v>
      </c>
      <c r="L1279" t="s">
        <v>91</v>
      </c>
      <c r="M1279" t="s">
        <v>6722</v>
      </c>
      <c r="N1279" t="s">
        <v>6723</v>
      </c>
      <c r="O1279" t="s">
        <v>6724</v>
      </c>
      <c r="P1279" t="s">
        <v>1696</v>
      </c>
      <c r="Q1279" t="s">
        <v>35</v>
      </c>
      <c r="R1279">
        <v>2</v>
      </c>
      <c r="S1279" t="s">
        <v>36</v>
      </c>
      <c r="T1279" t="s">
        <v>37</v>
      </c>
      <c r="U1279" t="s">
        <v>38</v>
      </c>
      <c r="V1279" t="s">
        <v>39</v>
      </c>
    </row>
    <row r="1280" spans="1:22" x14ac:dyDescent="0.25">
      <c r="A1280">
        <v>1580</v>
      </c>
      <c r="B1280" t="s">
        <v>6725</v>
      </c>
      <c r="C1280" t="s">
        <v>6725</v>
      </c>
      <c r="D1280" t="s">
        <v>6726</v>
      </c>
      <c r="E1280" t="s">
        <v>24</v>
      </c>
      <c r="F1280" t="s">
        <v>25</v>
      </c>
      <c r="G1280" t="s">
        <v>5240</v>
      </c>
      <c r="H1280">
        <v>1.6</v>
      </c>
      <c r="I1280" t="s">
        <v>27</v>
      </c>
      <c r="J1280" t="s">
        <v>6727</v>
      </c>
      <c r="K1280" t="s">
        <v>54</v>
      </c>
      <c r="L1280" t="s">
        <v>55</v>
      </c>
      <c r="M1280" t="s">
        <v>6728</v>
      </c>
      <c r="N1280" t="s">
        <v>6729</v>
      </c>
      <c r="O1280" t="s">
        <v>6730</v>
      </c>
      <c r="P1280" t="s">
        <v>6731</v>
      </c>
      <c r="Q1280" t="s">
        <v>35</v>
      </c>
      <c r="R1280">
        <v>2</v>
      </c>
      <c r="S1280" t="s">
        <v>36</v>
      </c>
      <c r="T1280" t="s">
        <v>37</v>
      </c>
      <c r="U1280" t="s">
        <v>38</v>
      </c>
      <c r="V1280" t="s">
        <v>39</v>
      </c>
    </row>
    <row r="1281" spans="1:22" x14ac:dyDescent="0.25">
      <c r="A1281">
        <v>1271</v>
      </c>
      <c r="B1281" t="s">
        <v>6732</v>
      </c>
      <c r="C1281" t="s">
        <v>6732</v>
      </c>
      <c r="D1281" t="s">
        <v>6733</v>
      </c>
      <c r="E1281" t="s">
        <v>24</v>
      </c>
      <c r="F1281" t="s">
        <v>25</v>
      </c>
      <c r="G1281" t="s">
        <v>535</v>
      </c>
      <c r="H1281">
        <v>1.6</v>
      </c>
      <c r="I1281" t="s">
        <v>27</v>
      </c>
      <c r="J1281" t="s">
        <v>3434</v>
      </c>
      <c r="K1281" t="s">
        <v>168</v>
      </c>
      <c r="L1281" t="s">
        <v>127</v>
      </c>
      <c r="M1281" t="s">
        <v>6734</v>
      </c>
      <c r="N1281" t="s">
        <v>6735</v>
      </c>
      <c r="O1281" t="s">
        <v>6736</v>
      </c>
      <c r="P1281" t="s">
        <v>2955</v>
      </c>
      <c r="Q1281" t="s">
        <v>35</v>
      </c>
      <c r="R1281">
        <v>2</v>
      </c>
      <c r="S1281" t="s">
        <v>36</v>
      </c>
      <c r="T1281" t="s">
        <v>37</v>
      </c>
      <c r="U1281" t="s">
        <v>38</v>
      </c>
      <c r="V1281" t="s">
        <v>39</v>
      </c>
    </row>
    <row r="1282" spans="1:22" x14ac:dyDescent="0.25">
      <c r="A1282">
        <v>1653</v>
      </c>
      <c r="B1282" t="s">
        <v>6737</v>
      </c>
      <c r="C1282" t="s">
        <v>6737</v>
      </c>
      <c r="D1282" t="s">
        <v>6738</v>
      </c>
      <c r="E1282" t="s">
        <v>24</v>
      </c>
      <c r="F1282" t="s">
        <v>25</v>
      </c>
      <c r="G1282" t="s">
        <v>535</v>
      </c>
      <c r="H1282">
        <v>1.6</v>
      </c>
      <c r="I1282" t="s">
        <v>27</v>
      </c>
      <c r="J1282" t="s">
        <v>6739</v>
      </c>
      <c r="K1282" t="s">
        <v>137</v>
      </c>
      <c r="L1282" t="s">
        <v>30</v>
      </c>
      <c r="M1282" t="s">
        <v>6740</v>
      </c>
      <c r="N1282" t="s">
        <v>6741</v>
      </c>
      <c r="O1282" t="s">
        <v>6742</v>
      </c>
      <c r="P1282" t="s">
        <v>3846</v>
      </c>
      <c r="Q1282" t="s">
        <v>35</v>
      </c>
      <c r="R1282">
        <v>2</v>
      </c>
      <c r="S1282" t="s">
        <v>36</v>
      </c>
      <c r="T1282" t="s">
        <v>37</v>
      </c>
      <c r="U1282" t="s">
        <v>38</v>
      </c>
      <c r="V1282" t="s">
        <v>39</v>
      </c>
    </row>
    <row r="1283" spans="1:22" x14ac:dyDescent="0.25">
      <c r="A1283">
        <v>1710</v>
      </c>
      <c r="B1283" t="s">
        <v>6743</v>
      </c>
      <c r="C1283" t="s">
        <v>6743</v>
      </c>
      <c r="D1283" t="s">
        <v>6744</v>
      </c>
      <c r="E1283" t="s">
        <v>24</v>
      </c>
      <c r="F1283" t="s">
        <v>25</v>
      </c>
      <c r="G1283" t="s">
        <v>535</v>
      </c>
      <c r="H1283">
        <v>1.6</v>
      </c>
      <c r="I1283" t="s">
        <v>27</v>
      </c>
      <c r="J1283" t="s">
        <v>6745</v>
      </c>
      <c r="K1283" t="s">
        <v>736</v>
      </c>
      <c r="L1283" t="s">
        <v>105</v>
      </c>
      <c r="M1283" t="s">
        <v>6746</v>
      </c>
      <c r="N1283" t="s">
        <v>6699</v>
      </c>
      <c r="O1283" t="s">
        <v>6747</v>
      </c>
      <c r="P1283" t="s">
        <v>6748</v>
      </c>
      <c r="Q1283" t="s">
        <v>35</v>
      </c>
      <c r="R1283">
        <v>2</v>
      </c>
      <c r="S1283" t="s">
        <v>36</v>
      </c>
      <c r="T1283" t="s">
        <v>37</v>
      </c>
      <c r="U1283" t="s">
        <v>38</v>
      </c>
      <c r="V1283" t="s">
        <v>39</v>
      </c>
    </row>
    <row r="1284" spans="1:22" x14ac:dyDescent="0.25">
      <c r="A1284">
        <v>1289</v>
      </c>
      <c r="B1284" t="s">
        <v>6749</v>
      </c>
      <c r="C1284" t="s">
        <v>6749</v>
      </c>
      <c r="D1284" t="s">
        <v>6750</v>
      </c>
      <c r="E1284" t="s">
        <v>24</v>
      </c>
      <c r="F1284" t="s">
        <v>25</v>
      </c>
      <c r="G1284" t="s">
        <v>535</v>
      </c>
      <c r="H1284">
        <v>1.6</v>
      </c>
      <c r="I1284" t="s">
        <v>27</v>
      </c>
      <c r="J1284" t="s">
        <v>6751</v>
      </c>
      <c r="K1284" t="s">
        <v>491</v>
      </c>
      <c r="L1284" t="s">
        <v>44</v>
      </c>
      <c r="M1284" t="s">
        <v>6752</v>
      </c>
      <c r="N1284" t="s">
        <v>6699</v>
      </c>
      <c r="O1284" t="s">
        <v>6753</v>
      </c>
      <c r="P1284" t="s">
        <v>1182</v>
      </c>
      <c r="Q1284" t="s">
        <v>35</v>
      </c>
      <c r="R1284">
        <v>2</v>
      </c>
      <c r="S1284" t="s">
        <v>36</v>
      </c>
      <c r="T1284" t="s">
        <v>37</v>
      </c>
      <c r="U1284" t="s">
        <v>38</v>
      </c>
      <c r="V1284" t="s">
        <v>39</v>
      </c>
    </row>
    <row r="1285" spans="1:22" x14ac:dyDescent="0.25">
      <c r="A1285">
        <v>1268</v>
      </c>
      <c r="B1285" t="s">
        <v>6754</v>
      </c>
      <c r="C1285" t="s">
        <v>6754</v>
      </c>
      <c r="D1285" t="s">
        <v>6755</v>
      </c>
      <c r="E1285" t="s">
        <v>24</v>
      </c>
      <c r="F1285" t="s">
        <v>25</v>
      </c>
      <c r="G1285" t="s">
        <v>535</v>
      </c>
      <c r="H1285">
        <v>1.6</v>
      </c>
      <c r="I1285" t="s">
        <v>27</v>
      </c>
      <c r="J1285" t="s">
        <v>6756</v>
      </c>
      <c r="K1285" t="s">
        <v>137</v>
      </c>
      <c r="L1285" t="s">
        <v>30</v>
      </c>
      <c r="M1285" t="s">
        <v>6757</v>
      </c>
      <c r="N1285" t="s">
        <v>6735</v>
      </c>
      <c r="O1285" t="s">
        <v>6758</v>
      </c>
      <c r="P1285" t="s">
        <v>6759</v>
      </c>
      <c r="Q1285" t="s">
        <v>35</v>
      </c>
      <c r="R1285">
        <v>2</v>
      </c>
      <c r="S1285" t="s">
        <v>36</v>
      </c>
      <c r="T1285" t="s">
        <v>37</v>
      </c>
      <c r="U1285" t="s">
        <v>38</v>
      </c>
      <c r="V1285" t="s">
        <v>39</v>
      </c>
    </row>
    <row r="1286" spans="1:22" x14ac:dyDescent="0.25">
      <c r="A1286">
        <v>1764</v>
      </c>
      <c r="B1286" t="s">
        <v>6760</v>
      </c>
      <c r="C1286" t="s">
        <v>6760</v>
      </c>
      <c r="D1286" t="s">
        <v>6761</v>
      </c>
      <c r="E1286" t="s">
        <v>24</v>
      </c>
      <c r="F1286" t="s">
        <v>25</v>
      </c>
      <c r="G1286" t="s">
        <v>535</v>
      </c>
      <c r="H1286">
        <v>1.6</v>
      </c>
      <c r="I1286" t="s">
        <v>27</v>
      </c>
      <c r="J1286" t="s">
        <v>6762</v>
      </c>
      <c r="K1286" t="s">
        <v>1231</v>
      </c>
      <c r="L1286" t="s">
        <v>82</v>
      </c>
      <c r="M1286" t="s">
        <v>6763</v>
      </c>
      <c r="N1286" t="s">
        <v>6641</v>
      </c>
      <c r="O1286" t="s">
        <v>6764</v>
      </c>
      <c r="P1286" t="s">
        <v>3861</v>
      </c>
      <c r="Q1286" t="s">
        <v>35</v>
      </c>
      <c r="R1286">
        <v>2</v>
      </c>
      <c r="S1286" t="s">
        <v>36</v>
      </c>
      <c r="T1286" t="s">
        <v>37</v>
      </c>
      <c r="U1286" t="s">
        <v>38</v>
      </c>
      <c r="V1286" t="s">
        <v>39</v>
      </c>
    </row>
    <row r="1287" spans="1:22" x14ac:dyDescent="0.25">
      <c r="A1287">
        <v>1709</v>
      </c>
      <c r="B1287" t="s">
        <v>6765</v>
      </c>
      <c r="C1287" t="s">
        <v>6765</v>
      </c>
      <c r="D1287" t="s">
        <v>6766</v>
      </c>
      <c r="E1287" t="s">
        <v>24</v>
      </c>
      <c r="F1287" t="s">
        <v>25</v>
      </c>
      <c r="G1287" t="s">
        <v>535</v>
      </c>
      <c r="H1287">
        <v>1.6</v>
      </c>
      <c r="I1287" t="s">
        <v>27</v>
      </c>
      <c r="J1287" t="s">
        <v>6767</v>
      </c>
      <c r="K1287" t="s">
        <v>1163</v>
      </c>
      <c r="L1287" t="s">
        <v>82</v>
      </c>
      <c r="M1287" t="s">
        <v>6768</v>
      </c>
      <c r="N1287" t="s">
        <v>6769</v>
      </c>
      <c r="O1287" t="s">
        <v>6770</v>
      </c>
      <c r="P1287" t="s">
        <v>6771</v>
      </c>
      <c r="Q1287" t="s">
        <v>35</v>
      </c>
      <c r="R1287">
        <v>2</v>
      </c>
      <c r="S1287" t="s">
        <v>36</v>
      </c>
      <c r="T1287" t="s">
        <v>541</v>
      </c>
      <c r="U1287" t="s">
        <v>38</v>
      </c>
      <c r="V1287" t="s">
        <v>39</v>
      </c>
    </row>
    <row r="1288" spans="1:22" x14ac:dyDescent="0.25">
      <c r="A1288">
        <v>1678</v>
      </c>
      <c r="B1288" t="s">
        <v>6772</v>
      </c>
      <c r="C1288" t="s">
        <v>6772</v>
      </c>
      <c r="D1288" t="s">
        <v>6773</v>
      </c>
      <c r="E1288" t="s">
        <v>24</v>
      </c>
      <c r="F1288" t="s">
        <v>25</v>
      </c>
      <c r="G1288" t="s">
        <v>535</v>
      </c>
      <c r="H1288">
        <v>1.6</v>
      </c>
      <c r="I1288" t="s">
        <v>27</v>
      </c>
      <c r="J1288" t="s">
        <v>6774</v>
      </c>
      <c r="K1288" t="s">
        <v>1151</v>
      </c>
      <c r="L1288" t="s">
        <v>30</v>
      </c>
      <c r="M1288" t="s">
        <v>6775</v>
      </c>
      <c r="N1288" t="s">
        <v>6769</v>
      </c>
      <c r="O1288" t="s">
        <v>6776</v>
      </c>
      <c r="P1288" t="s">
        <v>6777</v>
      </c>
      <c r="Q1288" t="s">
        <v>35</v>
      </c>
      <c r="R1288">
        <v>2</v>
      </c>
      <c r="S1288" t="s">
        <v>36</v>
      </c>
      <c r="T1288" t="s">
        <v>37</v>
      </c>
      <c r="U1288" t="s">
        <v>38</v>
      </c>
      <c r="V1288" t="s">
        <v>39</v>
      </c>
    </row>
    <row r="1289" spans="1:22" x14ac:dyDescent="0.25">
      <c r="A1289">
        <v>1784</v>
      </c>
      <c r="B1289" t="s">
        <v>6778</v>
      </c>
      <c r="C1289" t="s">
        <v>6778</v>
      </c>
      <c r="D1289" t="s">
        <v>6779</v>
      </c>
      <c r="E1289" t="s">
        <v>24</v>
      </c>
      <c r="F1289" t="s">
        <v>25</v>
      </c>
      <c r="G1289" t="s">
        <v>5825</v>
      </c>
      <c r="H1289">
        <v>1.6</v>
      </c>
      <c r="I1289" t="s">
        <v>27</v>
      </c>
      <c r="J1289" t="s">
        <v>6780</v>
      </c>
      <c r="K1289" t="s">
        <v>529</v>
      </c>
      <c r="L1289" t="s">
        <v>91</v>
      </c>
      <c r="M1289" t="s">
        <v>6781</v>
      </c>
      <c r="N1289" t="s">
        <v>6782</v>
      </c>
      <c r="O1289" t="s">
        <v>6783</v>
      </c>
      <c r="P1289" t="s">
        <v>3675</v>
      </c>
      <c r="Q1289" t="s">
        <v>35</v>
      </c>
      <c r="R1289">
        <v>2</v>
      </c>
      <c r="S1289" t="s">
        <v>36</v>
      </c>
      <c r="T1289" t="s">
        <v>37</v>
      </c>
      <c r="U1289" t="s">
        <v>38</v>
      </c>
      <c r="V1289" t="s">
        <v>39</v>
      </c>
    </row>
    <row r="1290" spans="1:22" x14ac:dyDescent="0.25">
      <c r="A1290">
        <v>1844</v>
      </c>
      <c r="B1290" t="s">
        <v>6784</v>
      </c>
      <c r="C1290" t="s">
        <v>6784</v>
      </c>
      <c r="D1290" t="s">
        <v>6785</v>
      </c>
      <c r="E1290" t="s">
        <v>24</v>
      </c>
      <c r="F1290" t="s">
        <v>25</v>
      </c>
      <c r="G1290" t="s">
        <v>535</v>
      </c>
      <c r="H1290">
        <v>1.6</v>
      </c>
      <c r="I1290" t="s">
        <v>27</v>
      </c>
      <c r="J1290" t="s">
        <v>6786</v>
      </c>
      <c r="K1290" t="s">
        <v>194</v>
      </c>
      <c r="L1290" t="s">
        <v>91</v>
      </c>
      <c r="M1290" t="s">
        <v>6787</v>
      </c>
      <c r="N1290" t="s">
        <v>6729</v>
      </c>
      <c r="O1290" t="s">
        <v>6788</v>
      </c>
      <c r="P1290" t="s">
        <v>3866</v>
      </c>
      <c r="Q1290" t="s">
        <v>35</v>
      </c>
      <c r="R1290">
        <v>2</v>
      </c>
      <c r="S1290" t="s">
        <v>36</v>
      </c>
      <c r="T1290" t="s">
        <v>37</v>
      </c>
      <c r="U1290" t="s">
        <v>38</v>
      </c>
      <c r="V1290" t="s">
        <v>39</v>
      </c>
    </row>
    <row r="1291" spans="1:22" x14ac:dyDescent="0.25">
      <c r="A1291">
        <v>1707</v>
      </c>
      <c r="B1291" t="s">
        <v>6789</v>
      </c>
      <c r="C1291" t="s">
        <v>6789</v>
      </c>
      <c r="D1291" t="s">
        <v>6790</v>
      </c>
      <c r="E1291" t="s">
        <v>24</v>
      </c>
      <c r="F1291" t="s">
        <v>25</v>
      </c>
      <c r="G1291" t="s">
        <v>535</v>
      </c>
      <c r="H1291">
        <v>1.6</v>
      </c>
      <c r="I1291" t="s">
        <v>27</v>
      </c>
      <c r="J1291" t="s">
        <v>6791</v>
      </c>
      <c r="K1291" t="s">
        <v>412</v>
      </c>
      <c r="L1291" t="s">
        <v>82</v>
      </c>
      <c r="M1291" t="s">
        <v>6792</v>
      </c>
      <c r="N1291" t="s">
        <v>6793</v>
      </c>
      <c r="O1291" t="s">
        <v>6794</v>
      </c>
      <c r="P1291" t="s">
        <v>4881</v>
      </c>
      <c r="Q1291" t="s">
        <v>35</v>
      </c>
      <c r="R1291">
        <v>2</v>
      </c>
      <c r="S1291" t="s">
        <v>36</v>
      </c>
      <c r="T1291" t="s">
        <v>37</v>
      </c>
      <c r="U1291" t="s">
        <v>38</v>
      </c>
      <c r="V1291" t="s">
        <v>39</v>
      </c>
    </row>
    <row r="1292" spans="1:22" x14ac:dyDescent="0.25">
      <c r="A1292">
        <v>1633</v>
      </c>
      <c r="B1292" t="s">
        <v>6795</v>
      </c>
      <c r="C1292" t="s">
        <v>6795</v>
      </c>
      <c r="D1292" t="s">
        <v>6796</v>
      </c>
      <c r="E1292" t="s">
        <v>24</v>
      </c>
      <c r="F1292" t="s">
        <v>25</v>
      </c>
      <c r="G1292" t="s">
        <v>535</v>
      </c>
      <c r="H1292">
        <v>1.6</v>
      </c>
      <c r="I1292" t="s">
        <v>27</v>
      </c>
      <c r="J1292" t="s">
        <v>6797</v>
      </c>
      <c r="K1292" t="s">
        <v>194</v>
      </c>
      <c r="L1292" t="s">
        <v>91</v>
      </c>
      <c r="M1292" t="s">
        <v>6798</v>
      </c>
      <c r="N1292" t="s">
        <v>6769</v>
      </c>
      <c r="O1292" t="s">
        <v>6799</v>
      </c>
      <c r="P1292" t="s">
        <v>6800</v>
      </c>
      <c r="Q1292" t="s">
        <v>35</v>
      </c>
      <c r="R1292">
        <v>2</v>
      </c>
      <c r="S1292" t="s">
        <v>36</v>
      </c>
      <c r="T1292" t="s">
        <v>541</v>
      </c>
      <c r="U1292" t="s">
        <v>141</v>
      </c>
      <c r="V1292" t="s">
        <v>39</v>
      </c>
    </row>
    <row r="1293" spans="1:22" x14ac:dyDescent="0.25">
      <c r="A1293">
        <v>1717</v>
      </c>
      <c r="B1293" t="s">
        <v>6801</v>
      </c>
      <c r="C1293" t="s">
        <v>6801</v>
      </c>
      <c r="D1293" t="s">
        <v>6802</v>
      </c>
      <c r="E1293" t="s">
        <v>24</v>
      </c>
      <c r="F1293" t="s">
        <v>25</v>
      </c>
      <c r="G1293" t="s">
        <v>5240</v>
      </c>
      <c r="H1293">
        <v>1.6</v>
      </c>
      <c r="I1293" t="s">
        <v>27</v>
      </c>
      <c r="J1293" t="s">
        <v>6803</v>
      </c>
      <c r="K1293" t="s">
        <v>1552</v>
      </c>
      <c r="L1293" t="s">
        <v>82</v>
      </c>
      <c r="M1293" t="s">
        <v>6804</v>
      </c>
      <c r="N1293" t="s">
        <v>6805</v>
      </c>
      <c r="O1293" t="s">
        <v>6806</v>
      </c>
      <c r="P1293" t="s">
        <v>6807</v>
      </c>
      <c r="Q1293" t="s">
        <v>35</v>
      </c>
      <c r="R1293">
        <v>2</v>
      </c>
      <c r="S1293" t="s">
        <v>36</v>
      </c>
      <c r="T1293" t="s">
        <v>37</v>
      </c>
      <c r="U1293" t="s">
        <v>38</v>
      </c>
      <c r="V1293" t="s">
        <v>39</v>
      </c>
    </row>
    <row r="1294" spans="1:22" x14ac:dyDescent="0.25">
      <c r="A1294">
        <v>782</v>
      </c>
      <c r="B1294" t="s">
        <v>6808</v>
      </c>
      <c r="C1294" t="s">
        <v>6808</v>
      </c>
      <c r="D1294" t="s">
        <v>6809</v>
      </c>
      <c r="E1294" t="s">
        <v>24</v>
      </c>
      <c r="F1294" t="s">
        <v>25</v>
      </c>
      <c r="G1294" t="s">
        <v>535</v>
      </c>
      <c r="H1294">
        <v>1.6</v>
      </c>
      <c r="I1294" t="s">
        <v>27</v>
      </c>
      <c r="J1294" t="s">
        <v>6810</v>
      </c>
      <c r="K1294" t="s">
        <v>450</v>
      </c>
      <c r="L1294" t="s">
        <v>44</v>
      </c>
      <c r="M1294" t="s">
        <v>6811</v>
      </c>
      <c r="N1294" t="s">
        <v>6699</v>
      </c>
      <c r="O1294" t="s">
        <v>6812</v>
      </c>
      <c r="P1294" t="s">
        <v>3851</v>
      </c>
      <c r="Q1294" t="s">
        <v>35</v>
      </c>
      <c r="R1294">
        <v>2</v>
      </c>
      <c r="S1294" t="s">
        <v>36</v>
      </c>
      <c r="T1294" t="s">
        <v>541</v>
      </c>
      <c r="U1294" t="s">
        <v>38</v>
      </c>
      <c r="V1294" t="s">
        <v>39</v>
      </c>
    </row>
    <row r="1295" spans="1:22" x14ac:dyDescent="0.25">
      <c r="A1295">
        <v>1562</v>
      </c>
      <c r="B1295" t="s">
        <v>6813</v>
      </c>
      <c r="C1295" t="s">
        <v>6813</v>
      </c>
      <c r="D1295" t="s">
        <v>6814</v>
      </c>
      <c r="E1295" t="s">
        <v>24</v>
      </c>
      <c r="F1295" t="s">
        <v>25</v>
      </c>
      <c r="G1295" t="s">
        <v>535</v>
      </c>
      <c r="H1295">
        <v>1.6</v>
      </c>
      <c r="I1295" t="s">
        <v>27</v>
      </c>
      <c r="J1295" t="s">
        <v>6815</v>
      </c>
      <c r="K1295" t="s">
        <v>1005</v>
      </c>
      <c r="L1295" t="s">
        <v>82</v>
      </c>
      <c r="M1295" t="s">
        <v>6816</v>
      </c>
      <c r="N1295" t="s">
        <v>6636</v>
      </c>
      <c r="O1295" t="s">
        <v>6817</v>
      </c>
      <c r="P1295" t="s">
        <v>1008</v>
      </c>
      <c r="Q1295" t="s">
        <v>35</v>
      </c>
      <c r="R1295">
        <v>2</v>
      </c>
      <c r="S1295" t="s">
        <v>36</v>
      </c>
      <c r="T1295" t="s">
        <v>37</v>
      </c>
      <c r="U1295" t="s">
        <v>38</v>
      </c>
      <c r="V1295" t="s">
        <v>39</v>
      </c>
    </row>
    <row r="1296" spans="1:22" x14ac:dyDescent="0.25">
      <c r="A1296">
        <v>1913</v>
      </c>
      <c r="B1296" t="s">
        <v>6818</v>
      </c>
      <c r="C1296" t="s">
        <v>6818</v>
      </c>
      <c r="D1296" t="s">
        <v>6819</v>
      </c>
      <c r="E1296" t="s">
        <v>24</v>
      </c>
      <c r="F1296" t="s">
        <v>25</v>
      </c>
      <c r="G1296" t="s">
        <v>5240</v>
      </c>
      <c r="H1296">
        <v>1.6</v>
      </c>
      <c r="I1296" t="s">
        <v>27</v>
      </c>
      <c r="J1296" t="s">
        <v>6820</v>
      </c>
      <c r="K1296" t="s">
        <v>6821</v>
      </c>
      <c r="L1296" t="s">
        <v>105</v>
      </c>
      <c r="M1296" t="s">
        <v>6822</v>
      </c>
      <c r="N1296" t="s">
        <v>6823</v>
      </c>
      <c r="O1296" t="s">
        <v>6824</v>
      </c>
      <c r="P1296" t="s">
        <v>6825</v>
      </c>
      <c r="Q1296" t="s">
        <v>35</v>
      </c>
      <c r="R1296">
        <v>2</v>
      </c>
      <c r="S1296" t="s">
        <v>36</v>
      </c>
      <c r="T1296" t="s">
        <v>37</v>
      </c>
      <c r="U1296" t="s">
        <v>38</v>
      </c>
      <c r="V1296" t="s">
        <v>109</v>
      </c>
    </row>
    <row r="1297" spans="1:22" x14ac:dyDescent="0.25">
      <c r="A1297">
        <v>1912</v>
      </c>
      <c r="B1297" t="s">
        <v>6826</v>
      </c>
      <c r="C1297" t="s">
        <v>6826</v>
      </c>
      <c r="D1297" t="s">
        <v>6827</v>
      </c>
      <c r="E1297" t="s">
        <v>24</v>
      </c>
      <c r="F1297" t="s">
        <v>25</v>
      </c>
      <c r="G1297" t="s">
        <v>5240</v>
      </c>
      <c r="H1297">
        <v>1.6</v>
      </c>
      <c r="I1297" t="s">
        <v>27</v>
      </c>
      <c r="J1297" t="s">
        <v>6828</v>
      </c>
      <c r="K1297" t="s">
        <v>6821</v>
      </c>
      <c r="L1297" t="s">
        <v>105</v>
      </c>
      <c r="M1297" t="s">
        <v>6822</v>
      </c>
      <c r="N1297" t="s">
        <v>6823</v>
      </c>
      <c r="O1297" t="s">
        <v>6829</v>
      </c>
      <c r="P1297" t="s">
        <v>6825</v>
      </c>
      <c r="Q1297" t="s">
        <v>35</v>
      </c>
      <c r="R1297">
        <v>2</v>
      </c>
      <c r="S1297" t="s">
        <v>36</v>
      </c>
      <c r="T1297" t="s">
        <v>541</v>
      </c>
      <c r="U1297" t="s">
        <v>38</v>
      </c>
      <c r="V1297" t="s">
        <v>109</v>
      </c>
    </row>
    <row r="1298" spans="1:22" x14ac:dyDescent="0.25">
      <c r="A1298">
        <v>1899</v>
      </c>
      <c r="B1298" t="s">
        <v>6830</v>
      </c>
      <c r="C1298" t="s">
        <v>6830</v>
      </c>
      <c r="D1298" t="s">
        <v>6831</v>
      </c>
      <c r="E1298" t="s">
        <v>24</v>
      </c>
      <c r="F1298" t="s">
        <v>25</v>
      </c>
      <c r="G1298" t="s">
        <v>26</v>
      </c>
      <c r="H1298">
        <v>1.6</v>
      </c>
      <c r="I1298" t="s">
        <v>27</v>
      </c>
      <c r="J1298" t="s">
        <v>6832</v>
      </c>
      <c r="K1298" t="s">
        <v>384</v>
      </c>
      <c r="L1298" t="s">
        <v>127</v>
      </c>
      <c r="M1298" t="s">
        <v>5647</v>
      </c>
      <c r="N1298" t="s">
        <v>5653</v>
      </c>
      <c r="O1298" t="s">
        <v>6833</v>
      </c>
      <c r="P1298" t="s">
        <v>5083</v>
      </c>
      <c r="Q1298" t="s">
        <v>35</v>
      </c>
      <c r="R1298">
        <v>2</v>
      </c>
      <c r="S1298" t="s">
        <v>36</v>
      </c>
      <c r="T1298" t="s">
        <v>541</v>
      </c>
      <c r="U1298" t="s">
        <v>38</v>
      </c>
      <c r="V1298" t="s">
        <v>39</v>
      </c>
    </row>
    <row r="1299" spans="1:22" x14ac:dyDescent="0.25">
      <c r="A1299">
        <v>1529</v>
      </c>
      <c r="B1299" t="s">
        <v>6834</v>
      </c>
      <c r="C1299" t="s">
        <v>6834</v>
      </c>
      <c r="D1299" t="s">
        <v>6835</v>
      </c>
      <c r="E1299" t="s">
        <v>24</v>
      </c>
      <c r="F1299" t="s">
        <v>25</v>
      </c>
      <c r="G1299" t="s">
        <v>535</v>
      </c>
      <c r="H1299">
        <v>1.6</v>
      </c>
      <c r="I1299" t="s">
        <v>27</v>
      </c>
      <c r="J1299" t="s">
        <v>6836</v>
      </c>
      <c r="K1299" t="s">
        <v>685</v>
      </c>
      <c r="L1299" t="s">
        <v>44</v>
      </c>
      <c r="M1299" t="s">
        <v>6837</v>
      </c>
      <c r="N1299" t="s">
        <v>6769</v>
      </c>
      <c r="O1299" t="s">
        <v>6838</v>
      </c>
      <c r="P1299" t="s">
        <v>688</v>
      </c>
      <c r="Q1299" t="s">
        <v>35</v>
      </c>
      <c r="R1299">
        <v>2</v>
      </c>
      <c r="S1299" t="s">
        <v>36</v>
      </c>
      <c r="T1299" t="s">
        <v>541</v>
      </c>
      <c r="U1299" t="s">
        <v>38</v>
      </c>
      <c r="V1299" t="s">
        <v>39</v>
      </c>
    </row>
    <row r="1300" spans="1:22" x14ac:dyDescent="0.25">
      <c r="A1300">
        <v>1638</v>
      </c>
      <c r="B1300" t="s">
        <v>6839</v>
      </c>
      <c r="C1300" t="s">
        <v>6839</v>
      </c>
      <c r="D1300" t="s">
        <v>6840</v>
      </c>
      <c r="E1300" t="s">
        <v>24</v>
      </c>
      <c r="F1300" t="s">
        <v>25</v>
      </c>
      <c r="G1300" t="s">
        <v>535</v>
      </c>
      <c r="H1300">
        <v>1.6</v>
      </c>
      <c r="I1300" t="s">
        <v>27</v>
      </c>
      <c r="J1300" t="s">
        <v>6841</v>
      </c>
      <c r="K1300" t="s">
        <v>207</v>
      </c>
      <c r="L1300" t="s">
        <v>105</v>
      </c>
      <c r="M1300" t="s">
        <v>6842</v>
      </c>
      <c r="N1300" t="s">
        <v>6843</v>
      </c>
      <c r="O1300" t="s">
        <v>6844</v>
      </c>
      <c r="P1300" t="s">
        <v>1790</v>
      </c>
      <c r="Q1300" t="s">
        <v>35</v>
      </c>
      <c r="R1300">
        <v>2</v>
      </c>
      <c r="S1300" t="s">
        <v>36</v>
      </c>
      <c r="T1300" t="s">
        <v>541</v>
      </c>
      <c r="U1300" t="s">
        <v>38</v>
      </c>
      <c r="V1300" t="s">
        <v>39</v>
      </c>
    </row>
    <row r="1301" spans="1:22" x14ac:dyDescent="0.25">
      <c r="A1301">
        <v>1701</v>
      </c>
      <c r="B1301" t="s">
        <v>6845</v>
      </c>
      <c r="C1301" t="s">
        <v>6845</v>
      </c>
      <c r="D1301" t="s">
        <v>6846</v>
      </c>
      <c r="E1301" t="s">
        <v>24</v>
      </c>
      <c r="F1301" t="s">
        <v>25</v>
      </c>
      <c r="G1301" t="s">
        <v>535</v>
      </c>
      <c r="H1301">
        <v>1.6</v>
      </c>
      <c r="I1301" t="s">
        <v>27</v>
      </c>
      <c r="J1301" t="s">
        <v>6847</v>
      </c>
      <c r="K1301" t="s">
        <v>357</v>
      </c>
      <c r="L1301" t="s">
        <v>82</v>
      </c>
      <c r="M1301" t="s">
        <v>6848</v>
      </c>
      <c r="N1301" t="s">
        <v>6849</v>
      </c>
      <c r="O1301" t="s">
        <v>6850</v>
      </c>
      <c r="P1301" t="s">
        <v>5013</v>
      </c>
      <c r="Q1301" t="s">
        <v>35</v>
      </c>
      <c r="R1301">
        <v>2</v>
      </c>
      <c r="S1301" t="s">
        <v>36</v>
      </c>
      <c r="T1301" t="s">
        <v>37</v>
      </c>
      <c r="U1301" t="s">
        <v>38</v>
      </c>
      <c r="V1301" t="s">
        <v>39</v>
      </c>
    </row>
    <row r="1302" spans="1:22" x14ac:dyDescent="0.25">
      <c r="A1302">
        <v>1751</v>
      </c>
      <c r="B1302" t="s">
        <v>6851</v>
      </c>
      <c r="C1302" t="s">
        <v>6851</v>
      </c>
      <c r="D1302" t="s">
        <v>6852</v>
      </c>
      <c r="E1302" t="s">
        <v>24</v>
      </c>
      <c r="F1302" t="s">
        <v>25</v>
      </c>
      <c r="G1302" t="s">
        <v>535</v>
      </c>
      <c r="H1302">
        <v>1.6</v>
      </c>
      <c r="I1302" t="s">
        <v>27</v>
      </c>
      <c r="J1302" t="s">
        <v>6853</v>
      </c>
      <c r="K1302" t="s">
        <v>1175</v>
      </c>
      <c r="L1302" t="s">
        <v>82</v>
      </c>
      <c r="M1302" t="s">
        <v>6854</v>
      </c>
      <c r="N1302" t="s">
        <v>6855</v>
      </c>
      <c r="O1302" t="s">
        <v>6856</v>
      </c>
      <c r="P1302" t="s">
        <v>1177</v>
      </c>
      <c r="Q1302" t="s">
        <v>35</v>
      </c>
      <c r="R1302">
        <v>2</v>
      </c>
      <c r="S1302" t="s">
        <v>36</v>
      </c>
      <c r="T1302" t="s">
        <v>541</v>
      </c>
      <c r="U1302" t="s">
        <v>38</v>
      </c>
      <c r="V1302" t="s">
        <v>39</v>
      </c>
    </row>
    <row r="1303" spans="1:22" x14ac:dyDescent="0.25">
      <c r="A1303">
        <v>1781</v>
      </c>
      <c r="B1303" t="s">
        <v>6857</v>
      </c>
      <c r="C1303" t="s">
        <v>6857</v>
      </c>
      <c r="D1303" t="s">
        <v>6858</v>
      </c>
      <c r="E1303" t="s">
        <v>24</v>
      </c>
      <c r="F1303" t="s">
        <v>25</v>
      </c>
      <c r="G1303" t="s">
        <v>535</v>
      </c>
      <c r="H1303">
        <v>1.6</v>
      </c>
      <c r="I1303" t="s">
        <v>27</v>
      </c>
      <c r="J1303" t="s">
        <v>6859</v>
      </c>
      <c r="K1303" t="s">
        <v>275</v>
      </c>
      <c r="L1303" t="s">
        <v>44</v>
      </c>
      <c r="M1303" t="s">
        <v>6860</v>
      </c>
      <c r="N1303" t="s">
        <v>6769</v>
      </c>
      <c r="O1303" t="s">
        <v>6861</v>
      </c>
      <c r="P1303" t="s">
        <v>763</v>
      </c>
      <c r="Q1303" t="s">
        <v>35</v>
      </c>
      <c r="R1303">
        <v>2</v>
      </c>
      <c r="S1303" t="s">
        <v>36</v>
      </c>
      <c r="T1303" t="s">
        <v>541</v>
      </c>
      <c r="U1303" t="s">
        <v>38</v>
      </c>
      <c r="V1303" t="s">
        <v>39</v>
      </c>
    </row>
    <row r="1304" spans="1:22" x14ac:dyDescent="0.25">
      <c r="A1304">
        <v>1487</v>
      </c>
      <c r="B1304" t="s">
        <v>6862</v>
      </c>
      <c r="C1304" t="s">
        <v>6862</v>
      </c>
      <c r="D1304" t="s">
        <v>6863</v>
      </c>
      <c r="E1304" t="s">
        <v>24</v>
      </c>
      <c r="F1304" t="s">
        <v>25</v>
      </c>
      <c r="G1304" t="s">
        <v>535</v>
      </c>
      <c r="H1304">
        <v>1.6</v>
      </c>
      <c r="I1304" t="s">
        <v>27</v>
      </c>
      <c r="J1304" t="s">
        <v>6864</v>
      </c>
      <c r="K1304" t="s">
        <v>43</v>
      </c>
      <c r="L1304" t="s">
        <v>44</v>
      </c>
      <c r="M1304" t="s">
        <v>6865</v>
      </c>
      <c r="N1304" t="s">
        <v>6769</v>
      </c>
      <c r="O1304" t="s">
        <v>6866</v>
      </c>
      <c r="P1304" t="s">
        <v>6867</v>
      </c>
      <c r="Q1304" t="s">
        <v>35</v>
      </c>
      <c r="R1304">
        <v>2</v>
      </c>
      <c r="S1304" t="s">
        <v>36</v>
      </c>
      <c r="T1304" t="s">
        <v>541</v>
      </c>
      <c r="U1304" t="s">
        <v>38</v>
      </c>
      <c r="V1304" t="s">
        <v>39</v>
      </c>
    </row>
    <row r="1305" spans="1:22" x14ac:dyDescent="0.25">
      <c r="A1305">
        <v>1743</v>
      </c>
      <c r="B1305" t="s">
        <v>6868</v>
      </c>
      <c r="C1305" t="s">
        <v>6868</v>
      </c>
      <c r="D1305" t="s">
        <v>6869</v>
      </c>
      <c r="E1305" t="s">
        <v>24</v>
      </c>
      <c r="F1305" t="s">
        <v>25</v>
      </c>
      <c r="G1305" t="s">
        <v>535</v>
      </c>
      <c r="H1305">
        <v>1.6</v>
      </c>
      <c r="I1305" t="s">
        <v>27</v>
      </c>
      <c r="J1305" t="s">
        <v>6870</v>
      </c>
      <c r="K1305" t="s">
        <v>1266</v>
      </c>
      <c r="L1305" t="s">
        <v>55</v>
      </c>
      <c r="M1305" t="s">
        <v>6871</v>
      </c>
      <c r="N1305" t="s">
        <v>6823</v>
      </c>
      <c r="O1305" t="s">
        <v>6872</v>
      </c>
      <c r="P1305" t="s">
        <v>6873</v>
      </c>
      <c r="Q1305" t="s">
        <v>35</v>
      </c>
      <c r="R1305">
        <v>2</v>
      </c>
      <c r="S1305" t="s">
        <v>36</v>
      </c>
      <c r="T1305" t="s">
        <v>37</v>
      </c>
      <c r="U1305" t="s">
        <v>38</v>
      </c>
      <c r="V1305" t="s">
        <v>39</v>
      </c>
    </row>
    <row r="1306" spans="1:22" x14ac:dyDescent="0.25">
      <c r="A1306">
        <v>1705</v>
      </c>
      <c r="B1306" t="s">
        <v>6874</v>
      </c>
      <c r="C1306" t="s">
        <v>6874</v>
      </c>
      <c r="D1306" t="s">
        <v>6875</v>
      </c>
      <c r="E1306" t="s">
        <v>24</v>
      </c>
      <c r="F1306" t="s">
        <v>25</v>
      </c>
      <c r="G1306" t="s">
        <v>535</v>
      </c>
      <c r="H1306">
        <v>1.6</v>
      </c>
      <c r="I1306" t="s">
        <v>27</v>
      </c>
      <c r="J1306" t="s">
        <v>6876</v>
      </c>
      <c r="K1306" t="s">
        <v>685</v>
      </c>
      <c r="L1306" t="s">
        <v>44</v>
      </c>
      <c r="M1306" t="s">
        <v>6877</v>
      </c>
      <c r="N1306" t="s">
        <v>6769</v>
      </c>
      <c r="O1306" t="s">
        <v>6878</v>
      </c>
      <c r="P1306" t="s">
        <v>1215</v>
      </c>
      <c r="Q1306" t="s">
        <v>35</v>
      </c>
      <c r="R1306">
        <v>2</v>
      </c>
      <c r="S1306" t="s">
        <v>36</v>
      </c>
      <c r="T1306" t="s">
        <v>37</v>
      </c>
      <c r="U1306" t="s">
        <v>38</v>
      </c>
      <c r="V1306" t="s">
        <v>39</v>
      </c>
    </row>
    <row r="1307" spans="1:22" x14ac:dyDescent="0.25">
      <c r="A1307">
        <v>1711</v>
      </c>
      <c r="B1307" t="s">
        <v>6879</v>
      </c>
      <c r="C1307" t="s">
        <v>6880</v>
      </c>
      <c r="D1307" t="s">
        <v>6881</v>
      </c>
      <c r="E1307" t="s">
        <v>24</v>
      </c>
      <c r="F1307" t="s">
        <v>25</v>
      </c>
      <c r="G1307" t="s">
        <v>535</v>
      </c>
      <c r="H1307">
        <v>1.6</v>
      </c>
      <c r="I1307" t="s">
        <v>27</v>
      </c>
      <c r="J1307" t="s">
        <v>6882</v>
      </c>
      <c r="K1307" t="s">
        <v>1810</v>
      </c>
      <c r="L1307" t="s">
        <v>44</v>
      </c>
      <c r="M1307" t="s">
        <v>6883</v>
      </c>
      <c r="N1307" t="s">
        <v>6884</v>
      </c>
      <c r="O1307" t="s">
        <v>6885</v>
      </c>
      <c r="P1307" t="s">
        <v>6886</v>
      </c>
      <c r="Q1307" t="s">
        <v>35</v>
      </c>
      <c r="R1307">
        <v>2</v>
      </c>
      <c r="S1307" t="s">
        <v>36</v>
      </c>
      <c r="T1307" t="s">
        <v>37</v>
      </c>
      <c r="U1307" t="s">
        <v>38</v>
      </c>
      <c r="V1307" t="s">
        <v>39</v>
      </c>
    </row>
    <row r="1308" spans="1:22" x14ac:dyDescent="0.25">
      <c r="A1308">
        <v>1589</v>
      </c>
      <c r="B1308" t="s">
        <v>6887</v>
      </c>
      <c r="C1308" t="s">
        <v>6887</v>
      </c>
      <c r="D1308" t="s">
        <v>6888</v>
      </c>
      <c r="E1308" t="s">
        <v>24</v>
      </c>
      <c r="F1308" t="s">
        <v>25</v>
      </c>
      <c r="G1308" t="s">
        <v>535</v>
      </c>
      <c r="H1308">
        <v>1.6</v>
      </c>
      <c r="I1308" t="s">
        <v>27</v>
      </c>
      <c r="J1308" t="s">
        <v>6889</v>
      </c>
      <c r="K1308" t="s">
        <v>2485</v>
      </c>
      <c r="L1308" t="s">
        <v>5798</v>
      </c>
      <c r="M1308" t="s">
        <v>6890</v>
      </c>
      <c r="N1308" t="s">
        <v>6849</v>
      </c>
      <c r="O1308" t="s">
        <v>6891</v>
      </c>
      <c r="P1308" t="s">
        <v>6892</v>
      </c>
      <c r="Q1308" t="s">
        <v>35</v>
      </c>
      <c r="R1308">
        <v>2</v>
      </c>
      <c r="S1308" t="s">
        <v>36</v>
      </c>
      <c r="T1308" t="s">
        <v>37</v>
      </c>
      <c r="U1308" t="s">
        <v>38</v>
      </c>
      <c r="V1308" t="s">
        <v>39</v>
      </c>
    </row>
    <row r="1309" spans="1:22" x14ac:dyDescent="0.25">
      <c r="A1309">
        <v>1606</v>
      </c>
      <c r="B1309" t="s">
        <v>6893</v>
      </c>
      <c r="C1309" t="s">
        <v>6893</v>
      </c>
      <c r="D1309" t="s">
        <v>6894</v>
      </c>
      <c r="E1309" t="s">
        <v>24</v>
      </c>
      <c r="F1309" t="s">
        <v>25</v>
      </c>
      <c r="G1309" t="s">
        <v>535</v>
      </c>
      <c r="H1309">
        <v>1.6</v>
      </c>
      <c r="I1309" t="s">
        <v>27</v>
      </c>
      <c r="J1309" t="s">
        <v>6895</v>
      </c>
      <c r="K1309" t="s">
        <v>804</v>
      </c>
      <c r="L1309" t="s">
        <v>30</v>
      </c>
      <c r="M1309" t="s">
        <v>6896</v>
      </c>
      <c r="N1309" t="s">
        <v>6897</v>
      </c>
      <c r="O1309" t="s">
        <v>6898</v>
      </c>
      <c r="P1309" t="s">
        <v>1743</v>
      </c>
      <c r="Q1309" t="s">
        <v>35</v>
      </c>
      <c r="R1309">
        <v>2</v>
      </c>
      <c r="S1309" t="s">
        <v>36</v>
      </c>
      <c r="T1309" t="s">
        <v>37</v>
      </c>
      <c r="U1309" t="s">
        <v>38</v>
      </c>
      <c r="V1309" t="s">
        <v>39</v>
      </c>
    </row>
    <row r="1310" spans="1:22" x14ac:dyDescent="0.25">
      <c r="A1310">
        <v>1113</v>
      </c>
      <c r="B1310" t="s">
        <v>6899</v>
      </c>
      <c r="C1310" t="s">
        <v>6899</v>
      </c>
      <c r="D1310" t="s">
        <v>6900</v>
      </c>
      <c r="E1310" t="s">
        <v>24</v>
      </c>
      <c r="F1310" t="s">
        <v>25</v>
      </c>
      <c r="G1310" t="s">
        <v>535</v>
      </c>
      <c r="H1310">
        <v>1.6</v>
      </c>
      <c r="I1310" t="s">
        <v>27</v>
      </c>
      <c r="J1310" t="s">
        <v>6901</v>
      </c>
      <c r="K1310" t="s">
        <v>469</v>
      </c>
      <c r="L1310" t="s">
        <v>105</v>
      </c>
      <c r="M1310" t="s">
        <v>6902</v>
      </c>
      <c r="N1310" t="s">
        <v>6849</v>
      </c>
      <c r="O1310" t="s">
        <v>6903</v>
      </c>
      <c r="P1310" t="s">
        <v>6904</v>
      </c>
      <c r="Q1310" t="s">
        <v>35</v>
      </c>
      <c r="R1310">
        <v>2</v>
      </c>
      <c r="S1310" t="s">
        <v>36</v>
      </c>
      <c r="T1310" t="s">
        <v>37</v>
      </c>
      <c r="U1310" t="s">
        <v>38</v>
      </c>
      <c r="V1310" t="s">
        <v>109</v>
      </c>
    </row>
    <row r="1311" spans="1:22" x14ac:dyDescent="0.25">
      <c r="A1311">
        <v>1693</v>
      </c>
      <c r="B1311" t="s">
        <v>6905</v>
      </c>
      <c r="C1311" t="s">
        <v>6905</v>
      </c>
      <c r="D1311" t="s">
        <v>6906</v>
      </c>
      <c r="E1311" t="s">
        <v>24</v>
      </c>
      <c r="F1311" t="s">
        <v>25</v>
      </c>
      <c r="G1311" t="s">
        <v>535</v>
      </c>
      <c r="H1311">
        <v>1.6</v>
      </c>
      <c r="I1311" t="s">
        <v>27</v>
      </c>
      <c r="J1311" t="s">
        <v>6907</v>
      </c>
      <c r="K1311" t="s">
        <v>275</v>
      </c>
      <c r="L1311" t="s">
        <v>44</v>
      </c>
      <c r="M1311" t="s">
        <v>6908</v>
      </c>
      <c r="N1311" t="s">
        <v>6909</v>
      </c>
      <c r="O1311" t="s">
        <v>6910</v>
      </c>
      <c r="P1311" t="s">
        <v>12988</v>
      </c>
      <c r="Q1311" t="s">
        <v>35</v>
      </c>
      <c r="R1311">
        <v>2</v>
      </c>
      <c r="S1311" t="s">
        <v>36</v>
      </c>
      <c r="T1311" t="s">
        <v>37</v>
      </c>
      <c r="U1311" t="s">
        <v>77</v>
      </c>
      <c r="V1311" t="s">
        <v>39</v>
      </c>
    </row>
    <row r="1312" spans="1:22" x14ac:dyDescent="0.25">
      <c r="A1312">
        <v>2787</v>
      </c>
      <c r="B1312" t="s">
        <v>6911</v>
      </c>
      <c r="C1312" t="s">
        <v>6911</v>
      </c>
      <c r="D1312" t="s">
        <v>6912</v>
      </c>
      <c r="E1312" t="s">
        <v>24</v>
      </c>
      <c r="F1312" t="s">
        <v>25</v>
      </c>
      <c r="G1312" t="s">
        <v>26</v>
      </c>
      <c r="H1312">
        <v>1.6</v>
      </c>
      <c r="I1312" t="s">
        <v>27</v>
      </c>
      <c r="J1312" t="s">
        <v>6913</v>
      </c>
      <c r="K1312" t="s">
        <v>462</v>
      </c>
      <c r="L1312" t="s">
        <v>55</v>
      </c>
      <c r="M1312" t="s">
        <v>4113</v>
      </c>
      <c r="N1312" t="s">
        <v>4114</v>
      </c>
      <c r="O1312" t="s">
        <v>6914</v>
      </c>
      <c r="P1312" t="s">
        <v>12988</v>
      </c>
      <c r="Q1312" t="s">
        <v>35</v>
      </c>
      <c r="R1312">
        <v>2</v>
      </c>
      <c r="S1312" t="s">
        <v>36</v>
      </c>
      <c r="T1312" t="s">
        <v>37</v>
      </c>
      <c r="U1312" t="s">
        <v>38</v>
      </c>
      <c r="V1312" t="s">
        <v>39</v>
      </c>
    </row>
    <row r="1313" spans="1:22" x14ac:dyDescent="0.25">
      <c r="A1313">
        <v>1406</v>
      </c>
      <c r="B1313" t="s">
        <v>6915</v>
      </c>
      <c r="C1313" t="s">
        <v>6915</v>
      </c>
      <c r="D1313" t="s">
        <v>6916</v>
      </c>
      <c r="E1313" t="s">
        <v>24</v>
      </c>
      <c r="F1313" t="s">
        <v>25</v>
      </c>
      <c r="G1313" t="s">
        <v>535</v>
      </c>
      <c r="H1313">
        <v>1.6</v>
      </c>
      <c r="I1313" t="s">
        <v>27</v>
      </c>
      <c r="J1313" t="s">
        <v>6917</v>
      </c>
      <c r="K1313" t="s">
        <v>412</v>
      </c>
      <c r="L1313" t="s">
        <v>82</v>
      </c>
      <c r="M1313" t="s">
        <v>6681</v>
      </c>
      <c r="N1313" t="s">
        <v>6918</v>
      </c>
      <c r="O1313" t="s">
        <v>6919</v>
      </c>
      <c r="P1313" t="s">
        <v>6920</v>
      </c>
      <c r="Q1313" t="s">
        <v>35</v>
      </c>
      <c r="R1313">
        <v>2</v>
      </c>
      <c r="S1313" t="s">
        <v>36</v>
      </c>
      <c r="T1313" t="s">
        <v>37</v>
      </c>
      <c r="U1313" t="s">
        <v>141</v>
      </c>
      <c r="V1313" t="s">
        <v>39</v>
      </c>
    </row>
    <row r="1314" spans="1:22" x14ac:dyDescent="0.25">
      <c r="A1314">
        <v>1111</v>
      </c>
      <c r="B1314" t="s">
        <v>6921</v>
      </c>
      <c r="C1314" t="s">
        <v>6921</v>
      </c>
      <c r="D1314" t="s">
        <v>6922</v>
      </c>
      <c r="E1314" t="s">
        <v>24</v>
      </c>
      <c r="F1314" t="s">
        <v>25</v>
      </c>
      <c r="G1314" t="s">
        <v>535</v>
      </c>
      <c r="H1314">
        <v>1.6</v>
      </c>
      <c r="I1314" t="s">
        <v>27</v>
      </c>
      <c r="J1314" t="s">
        <v>6923</v>
      </c>
      <c r="K1314" t="s">
        <v>655</v>
      </c>
      <c r="L1314" t="s">
        <v>30</v>
      </c>
      <c r="M1314" t="s">
        <v>6924</v>
      </c>
      <c r="N1314" t="s">
        <v>6925</v>
      </c>
      <c r="O1314" t="s">
        <v>6926</v>
      </c>
      <c r="P1314" t="s">
        <v>3340</v>
      </c>
      <c r="Q1314" t="s">
        <v>35</v>
      </c>
      <c r="R1314">
        <v>2</v>
      </c>
      <c r="S1314" t="s">
        <v>36</v>
      </c>
      <c r="T1314" t="s">
        <v>37</v>
      </c>
      <c r="U1314" t="s">
        <v>38</v>
      </c>
      <c r="V1314" t="s">
        <v>39</v>
      </c>
    </row>
    <row r="1315" spans="1:22" x14ac:dyDescent="0.25">
      <c r="A1315">
        <v>1368</v>
      </c>
      <c r="B1315" t="s">
        <v>6927</v>
      </c>
      <c r="C1315" t="s">
        <v>6927</v>
      </c>
      <c r="D1315" t="s">
        <v>6928</v>
      </c>
      <c r="E1315" t="s">
        <v>24</v>
      </c>
      <c r="F1315" t="s">
        <v>25</v>
      </c>
      <c r="G1315" t="s">
        <v>535</v>
      </c>
      <c r="H1315">
        <v>1.6</v>
      </c>
      <c r="I1315" t="s">
        <v>27</v>
      </c>
      <c r="J1315" t="s">
        <v>6929</v>
      </c>
      <c r="K1315" t="s">
        <v>258</v>
      </c>
      <c r="L1315" t="s">
        <v>44</v>
      </c>
      <c r="M1315" t="s">
        <v>6930</v>
      </c>
      <c r="N1315" t="s">
        <v>6925</v>
      </c>
      <c r="O1315" t="s">
        <v>6931</v>
      </c>
      <c r="P1315" t="s">
        <v>1349</v>
      </c>
      <c r="Q1315" t="s">
        <v>35</v>
      </c>
      <c r="R1315">
        <v>2</v>
      </c>
      <c r="S1315" t="s">
        <v>36</v>
      </c>
      <c r="T1315" t="s">
        <v>37</v>
      </c>
      <c r="U1315" t="s">
        <v>38</v>
      </c>
      <c r="V1315" t="s">
        <v>39</v>
      </c>
    </row>
    <row r="1316" spans="1:22" x14ac:dyDescent="0.25">
      <c r="A1316">
        <v>1669</v>
      </c>
      <c r="B1316" t="s">
        <v>6932</v>
      </c>
      <c r="C1316" t="s">
        <v>6932</v>
      </c>
      <c r="D1316" t="s">
        <v>6933</v>
      </c>
      <c r="E1316" t="s">
        <v>24</v>
      </c>
      <c r="F1316" t="s">
        <v>25</v>
      </c>
      <c r="G1316" t="s">
        <v>535</v>
      </c>
      <c r="H1316">
        <v>1.6</v>
      </c>
      <c r="I1316" t="s">
        <v>27</v>
      </c>
      <c r="J1316" t="s">
        <v>6934</v>
      </c>
      <c r="K1316" t="s">
        <v>370</v>
      </c>
      <c r="L1316" t="s">
        <v>105</v>
      </c>
      <c r="M1316" t="s">
        <v>6935</v>
      </c>
      <c r="N1316" t="s">
        <v>6936</v>
      </c>
      <c r="O1316" t="s">
        <v>6937</v>
      </c>
      <c r="P1316" t="s">
        <v>6938</v>
      </c>
      <c r="Q1316" t="s">
        <v>35</v>
      </c>
      <c r="R1316">
        <v>2</v>
      </c>
      <c r="S1316" t="s">
        <v>36</v>
      </c>
      <c r="T1316" t="s">
        <v>37</v>
      </c>
      <c r="U1316" t="s">
        <v>38</v>
      </c>
      <c r="V1316" t="s">
        <v>109</v>
      </c>
    </row>
    <row r="1317" spans="1:22" x14ac:dyDescent="0.25">
      <c r="A1317">
        <v>1660</v>
      </c>
      <c r="B1317" t="s">
        <v>6939</v>
      </c>
      <c r="C1317" t="s">
        <v>6939</v>
      </c>
      <c r="D1317" t="s">
        <v>6940</v>
      </c>
      <c r="E1317" t="s">
        <v>24</v>
      </c>
      <c r="F1317" t="s">
        <v>25</v>
      </c>
      <c r="G1317" t="s">
        <v>535</v>
      </c>
      <c r="H1317">
        <v>1.6</v>
      </c>
      <c r="I1317" t="s">
        <v>27</v>
      </c>
      <c r="J1317" t="s">
        <v>6941</v>
      </c>
      <c r="K1317" t="s">
        <v>491</v>
      </c>
      <c r="L1317" t="s">
        <v>44</v>
      </c>
      <c r="M1317" t="s">
        <v>6942</v>
      </c>
      <c r="N1317" t="s">
        <v>6943</v>
      </c>
      <c r="O1317" t="s">
        <v>6944</v>
      </c>
      <c r="P1317" t="s">
        <v>5046</v>
      </c>
      <c r="Q1317" t="s">
        <v>35</v>
      </c>
      <c r="R1317">
        <v>2</v>
      </c>
      <c r="S1317" t="s">
        <v>36</v>
      </c>
      <c r="T1317" t="s">
        <v>37</v>
      </c>
      <c r="U1317" t="s">
        <v>38</v>
      </c>
      <c r="V1317" t="s">
        <v>39</v>
      </c>
    </row>
    <row r="1318" spans="1:22" x14ac:dyDescent="0.25">
      <c r="A1318">
        <v>1658</v>
      </c>
      <c r="B1318" t="s">
        <v>6945</v>
      </c>
      <c r="C1318" t="s">
        <v>6945</v>
      </c>
      <c r="D1318" t="s">
        <v>6946</v>
      </c>
      <c r="E1318" t="s">
        <v>24</v>
      </c>
      <c r="F1318" t="s">
        <v>25</v>
      </c>
      <c r="G1318" t="s">
        <v>535</v>
      </c>
      <c r="H1318">
        <v>1.6</v>
      </c>
      <c r="I1318" t="s">
        <v>27</v>
      </c>
      <c r="J1318" t="s">
        <v>6947</v>
      </c>
      <c r="K1318" t="s">
        <v>267</v>
      </c>
      <c r="L1318" t="s">
        <v>55</v>
      </c>
      <c r="M1318" t="s">
        <v>6948</v>
      </c>
      <c r="N1318" t="s">
        <v>6925</v>
      </c>
      <c r="O1318" t="s">
        <v>6949</v>
      </c>
      <c r="P1318" t="s">
        <v>12988</v>
      </c>
      <c r="Q1318" t="s">
        <v>35</v>
      </c>
      <c r="R1318">
        <v>2</v>
      </c>
      <c r="S1318" t="s">
        <v>36</v>
      </c>
      <c r="T1318" t="s">
        <v>37</v>
      </c>
      <c r="U1318" t="s">
        <v>38</v>
      </c>
      <c r="V1318" t="s">
        <v>39</v>
      </c>
    </row>
    <row r="1319" spans="1:22" x14ac:dyDescent="0.25">
      <c r="A1319">
        <v>1656</v>
      </c>
      <c r="B1319" t="s">
        <v>6950</v>
      </c>
      <c r="C1319" t="s">
        <v>6950</v>
      </c>
      <c r="D1319" t="s">
        <v>6951</v>
      </c>
      <c r="E1319" t="s">
        <v>24</v>
      </c>
      <c r="F1319" t="s">
        <v>25</v>
      </c>
      <c r="G1319" t="s">
        <v>535</v>
      </c>
      <c r="H1319">
        <v>1.6</v>
      </c>
      <c r="I1319" t="s">
        <v>27</v>
      </c>
      <c r="J1319" t="s">
        <v>6952</v>
      </c>
      <c r="K1319" t="s">
        <v>275</v>
      </c>
      <c r="L1319" t="s">
        <v>44</v>
      </c>
      <c r="M1319" t="s">
        <v>6953</v>
      </c>
      <c r="N1319" t="s">
        <v>6936</v>
      </c>
      <c r="O1319" t="s">
        <v>6954</v>
      </c>
      <c r="P1319" t="s">
        <v>4236</v>
      </c>
      <c r="Q1319" t="s">
        <v>35</v>
      </c>
      <c r="R1319">
        <v>2</v>
      </c>
      <c r="S1319" t="s">
        <v>36</v>
      </c>
      <c r="T1319" t="s">
        <v>37</v>
      </c>
      <c r="U1319" t="s">
        <v>38</v>
      </c>
      <c r="V1319" t="s">
        <v>39</v>
      </c>
    </row>
    <row r="1320" spans="1:22" x14ac:dyDescent="0.25">
      <c r="A1320">
        <v>1637</v>
      </c>
      <c r="B1320" t="s">
        <v>6955</v>
      </c>
      <c r="C1320" t="s">
        <v>6955</v>
      </c>
      <c r="D1320" t="s">
        <v>6956</v>
      </c>
      <c r="E1320" t="s">
        <v>24</v>
      </c>
      <c r="F1320" t="s">
        <v>25</v>
      </c>
      <c r="G1320" t="s">
        <v>5240</v>
      </c>
      <c r="H1320">
        <v>1.6</v>
      </c>
      <c r="I1320" t="s">
        <v>27</v>
      </c>
      <c r="J1320" t="s">
        <v>3521</v>
      </c>
      <c r="K1320" t="s">
        <v>126</v>
      </c>
      <c r="L1320" t="s">
        <v>127</v>
      </c>
      <c r="M1320" t="s">
        <v>6440</v>
      </c>
      <c r="N1320" t="s">
        <v>6381</v>
      </c>
      <c r="O1320" t="s">
        <v>6957</v>
      </c>
      <c r="P1320" t="s">
        <v>3524</v>
      </c>
      <c r="Q1320" t="s">
        <v>35</v>
      </c>
      <c r="R1320">
        <v>2</v>
      </c>
      <c r="S1320" t="s">
        <v>36</v>
      </c>
      <c r="T1320" t="s">
        <v>541</v>
      </c>
      <c r="U1320" t="s">
        <v>38</v>
      </c>
      <c r="V1320" t="s">
        <v>39</v>
      </c>
    </row>
    <row r="1321" spans="1:22" x14ac:dyDescent="0.25">
      <c r="A1321">
        <v>1571</v>
      </c>
      <c r="B1321" t="s">
        <v>6958</v>
      </c>
      <c r="C1321" t="s">
        <v>6958</v>
      </c>
      <c r="D1321" t="s">
        <v>6959</v>
      </c>
      <c r="E1321" t="s">
        <v>24</v>
      </c>
      <c r="F1321" t="s">
        <v>25</v>
      </c>
      <c r="G1321" t="s">
        <v>535</v>
      </c>
      <c r="H1321">
        <v>1.6</v>
      </c>
      <c r="I1321" t="s">
        <v>27</v>
      </c>
      <c r="J1321" t="s">
        <v>6960</v>
      </c>
      <c r="K1321" t="s">
        <v>491</v>
      </c>
      <c r="L1321" t="s">
        <v>44</v>
      </c>
      <c r="M1321" t="s">
        <v>6961</v>
      </c>
      <c r="N1321" t="s">
        <v>6925</v>
      </c>
      <c r="O1321" t="s">
        <v>6962</v>
      </c>
      <c r="P1321" t="s">
        <v>4050</v>
      </c>
      <c r="Q1321" t="s">
        <v>35</v>
      </c>
      <c r="R1321">
        <v>2</v>
      </c>
      <c r="S1321" t="s">
        <v>36</v>
      </c>
      <c r="T1321" t="s">
        <v>37</v>
      </c>
      <c r="U1321" t="s">
        <v>38</v>
      </c>
      <c r="V1321" t="s">
        <v>39</v>
      </c>
    </row>
    <row r="1322" spans="1:22" x14ac:dyDescent="0.25">
      <c r="A1322">
        <v>1655</v>
      </c>
      <c r="B1322" t="s">
        <v>6963</v>
      </c>
      <c r="C1322" t="s">
        <v>6963</v>
      </c>
      <c r="D1322" t="s">
        <v>6964</v>
      </c>
      <c r="E1322" t="s">
        <v>24</v>
      </c>
      <c r="F1322" t="s">
        <v>25</v>
      </c>
      <c r="G1322" t="s">
        <v>535</v>
      </c>
      <c r="H1322">
        <v>1.6</v>
      </c>
      <c r="I1322" t="s">
        <v>27</v>
      </c>
      <c r="J1322" t="s">
        <v>6965</v>
      </c>
      <c r="K1322" t="s">
        <v>231</v>
      </c>
      <c r="L1322" t="s">
        <v>44</v>
      </c>
      <c r="M1322" t="s">
        <v>6966</v>
      </c>
      <c r="N1322" t="s">
        <v>6897</v>
      </c>
      <c r="O1322" t="s">
        <v>6967</v>
      </c>
      <c r="P1322" t="s">
        <v>2269</v>
      </c>
      <c r="Q1322" t="s">
        <v>35</v>
      </c>
      <c r="R1322">
        <v>2</v>
      </c>
      <c r="S1322" t="s">
        <v>36</v>
      </c>
      <c r="T1322" t="s">
        <v>37</v>
      </c>
      <c r="U1322" t="s">
        <v>38</v>
      </c>
      <c r="V1322" t="s">
        <v>39</v>
      </c>
    </row>
    <row r="1323" spans="1:22" x14ac:dyDescent="0.25">
      <c r="A1323">
        <v>1459</v>
      </c>
      <c r="B1323" t="s">
        <v>6968</v>
      </c>
      <c r="C1323" t="s">
        <v>6968</v>
      </c>
      <c r="D1323" t="s">
        <v>6969</v>
      </c>
      <c r="E1323" t="s">
        <v>24</v>
      </c>
      <c r="F1323" t="s">
        <v>25</v>
      </c>
      <c r="G1323" t="s">
        <v>535</v>
      </c>
      <c r="H1323">
        <v>1.6</v>
      </c>
      <c r="I1323" t="s">
        <v>27</v>
      </c>
      <c r="J1323" t="s">
        <v>6970</v>
      </c>
      <c r="K1323" t="s">
        <v>412</v>
      </c>
      <c r="L1323" t="s">
        <v>82</v>
      </c>
      <c r="M1323" t="s">
        <v>6971</v>
      </c>
      <c r="N1323" t="s">
        <v>6972</v>
      </c>
      <c r="O1323" t="s">
        <v>6973</v>
      </c>
      <c r="P1323" t="s">
        <v>6920</v>
      </c>
      <c r="Q1323" t="s">
        <v>35</v>
      </c>
      <c r="R1323">
        <v>2</v>
      </c>
      <c r="S1323" t="s">
        <v>36</v>
      </c>
      <c r="T1323" t="s">
        <v>37</v>
      </c>
      <c r="U1323" t="s">
        <v>38</v>
      </c>
      <c r="V1323" t="s">
        <v>39</v>
      </c>
    </row>
    <row r="1324" spans="1:22" x14ac:dyDescent="0.25">
      <c r="A1324">
        <v>1632</v>
      </c>
      <c r="B1324" t="s">
        <v>6974</v>
      </c>
      <c r="C1324" t="s">
        <v>6974</v>
      </c>
      <c r="D1324" t="s">
        <v>6975</v>
      </c>
      <c r="E1324" t="s">
        <v>24</v>
      </c>
      <c r="F1324" t="s">
        <v>25</v>
      </c>
      <c r="G1324" t="s">
        <v>535</v>
      </c>
      <c r="H1324">
        <v>1.6</v>
      </c>
      <c r="I1324" t="s">
        <v>27</v>
      </c>
      <c r="J1324" t="s">
        <v>6976</v>
      </c>
      <c r="K1324" t="s">
        <v>810</v>
      </c>
      <c r="L1324" t="s">
        <v>105</v>
      </c>
      <c r="M1324" t="s">
        <v>6977</v>
      </c>
      <c r="N1324" t="s">
        <v>6925</v>
      </c>
      <c r="O1324" t="s">
        <v>6978</v>
      </c>
      <c r="P1324" t="s">
        <v>6979</v>
      </c>
      <c r="Q1324" t="s">
        <v>35</v>
      </c>
      <c r="R1324">
        <v>2</v>
      </c>
      <c r="S1324" t="s">
        <v>36</v>
      </c>
      <c r="T1324" t="s">
        <v>37</v>
      </c>
      <c r="U1324" t="s">
        <v>38</v>
      </c>
      <c r="V1324" t="s">
        <v>109</v>
      </c>
    </row>
    <row r="1325" spans="1:22" x14ac:dyDescent="0.25">
      <c r="A1325">
        <v>1668</v>
      </c>
      <c r="B1325" t="s">
        <v>6980</v>
      </c>
      <c r="C1325" t="s">
        <v>6980</v>
      </c>
      <c r="D1325" t="s">
        <v>6981</v>
      </c>
      <c r="E1325" t="s">
        <v>24</v>
      </c>
      <c r="F1325" t="s">
        <v>25</v>
      </c>
      <c r="G1325" t="s">
        <v>6217</v>
      </c>
      <c r="H1325">
        <v>1.6</v>
      </c>
      <c r="I1325" t="s">
        <v>27</v>
      </c>
      <c r="J1325" t="s">
        <v>6982</v>
      </c>
      <c r="K1325" t="s">
        <v>662</v>
      </c>
      <c r="L1325" t="s">
        <v>105</v>
      </c>
      <c r="M1325" t="s">
        <v>6983</v>
      </c>
      <c r="N1325" t="s">
        <v>6925</v>
      </c>
      <c r="O1325" t="s">
        <v>6984</v>
      </c>
      <c r="P1325" t="s">
        <v>3058</v>
      </c>
      <c r="Q1325" t="s">
        <v>35</v>
      </c>
      <c r="R1325">
        <v>2</v>
      </c>
      <c r="S1325" t="s">
        <v>36</v>
      </c>
      <c r="T1325" t="s">
        <v>37</v>
      </c>
      <c r="U1325" t="s">
        <v>38</v>
      </c>
      <c r="V1325" t="s">
        <v>39</v>
      </c>
    </row>
    <row r="1326" spans="1:22" x14ac:dyDescent="0.25">
      <c r="A1326">
        <v>1519</v>
      </c>
      <c r="B1326" t="s">
        <v>6985</v>
      </c>
      <c r="C1326" t="s">
        <v>6985</v>
      </c>
      <c r="D1326" t="s">
        <v>6986</v>
      </c>
      <c r="E1326" t="s">
        <v>24</v>
      </c>
      <c r="F1326" t="s">
        <v>25</v>
      </c>
      <c r="G1326" t="s">
        <v>535</v>
      </c>
      <c r="H1326">
        <v>1.6</v>
      </c>
      <c r="I1326" t="s">
        <v>27</v>
      </c>
      <c r="J1326" t="s">
        <v>6987</v>
      </c>
      <c r="K1326" t="s">
        <v>434</v>
      </c>
      <c r="L1326" t="s">
        <v>55</v>
      </c>
      <c r="M1326" t="s">
        <v>6988</v>
      </c>
      <c r="N1326" t="s">
        <v>6936</v>
      </c>
      <c r="O1326" t="s">
        <v>6989</v>
      </c>
      <c r="P1326" t="s">
        <v>6990</v>
      </c>
      <c r="Q1326" t="s">
        <v>35</v>
      </c>
      <c r="R1326">
        <v>2</v>
      </c>
      <c r="S1326" t="s">
        <v>36</v>
      </c>
      <c r="T1326" t="s">
        <v>37</v>
      </c>
      <c r="U1326" t="s">
        <v>38</v>
      </c>
      <c r="V1326" t="s">
        <v>39</v>
      </c>
    </row>
    <row r="1327" spans="1:22" x14ac:dyDescent="0.25">
      <c r="A1327">
        <v>1219</v>
      </c>
      <c r="B1327" t="s">
        <v>6991</v>
      </c>
      <c r="C1327" t="s">
        <v>6991</v>
      </c>
      <c r="D1327" t="s">
        <v>6992</v>
      </c>
      <c r="E1327" t="s">
        <v>24</v>
      </c>
      <c r="F1327" t="s">
        <v>25</v>
      </c>
      <c r="G1327" t="s">
        <v>535</v>
      </c>
      <c r="H1327">
        <v>1.6</v>
      </c>
      <c r="I1327" t="s">
        <v>27</v>
      </c>
      <c r="J1327" t="s">
        <v>6993</v>
      </c>
      <c r="K1327" t="s">
        <v>43</v>
      </c>
      <c r="L1327" t="s">
        <v>44</v>
      </c>
      <c r="M1327" t="s">
        <v>6994</v>
      </c>
      <c r="N1327" t="s">
        <v>6943</v>
      </c>
      <c r="O1327" t="s">
        <v>6995</v>
      </c>
      <c r="P1327" t="s">
        <v>6996</v>
      </c>
      <c r="Q1327" t="s">
        <v>35</v>
      </c>
      <c r="R1327">
        <v>2</v>
      </c>
      <c r="S1327" t="s">
        <v>36</v>
      </c>
      <c r="T1327" t="s">
        <v>37</v>
      </c>
      <c r="U1327" t="s">
        <v>38</v>
      </c>
      <c r="V1327" t="s">
        <v>39</v>
      </c>
    </row>
    <row r="1328" spans="1:22" x14ac:dyDescent="0.25">
      <c r="A1328">
        <v>1138</v>
      </c>
      <c r="B1328" t="s">
        <v>6997</v>
      </c>
      <c r="C1328" t="s">
        <v>6997</v>
      </c>
      <c r="D1328" t="s">
        <v>6998</v>
      </c>
      <c r="E1328" t="s">
        <v>24</v>
      </c>
      <c r="F1328" t="s">
        <v>25</v>
      </c>
      <c r="G1328" t="s">
        <v>5079</v>
      </c>
      <c r="H1328">
        <v>1.6</v>
      </c>
      <c r="I1328" t="s">
        <v>27</v>
      </c>
      <c r="J1328" t="s">
        <v>6999</v>
      </c>
      <c r="K1328" t="s">
        <v>469</v>
      </c>
      <c r="L1328" t="s">
        <v>105</v>
      </c>
      <c r="M1328" t="s">
        <v>7000</v>
      </c>
      <c r="N1328" t="s">
        <v>6925</v>
      </c>
      <c r="O1328" t="s">
        <v>7001</v>
      </c>
      <c r="P1328" t="s">
        <v>5563</v>
      </c>
      <c r="Q1328" t="s">
        <v>35</v>
      </c>
      <c r="R1328">
        <v>2</v>
      </c>
      <c r="S1328" t="s">
        <v>36</v>
      </c>
      <c r="T1328" t="s">
        <v>37</v>
      </c>
      <c r="U1328" t="s">
        <v>38</v>
      </c>
      <c r="V1328" t="s">
        <v>39</v>
      </c>
    </row>
    <row r="1329" spans="1:22" x14ac:dyDescent="0.25">
      <c r="A1329">
        <v>1287</v>
      </c>
      <c r="B1329" t="s">
        <v>7002</v>
      </c>
      <c r="C1329" t="s">
        <v>7002</v>
      </c>
      <c r="D1329" t="s">
        <v>7003</v>
      </c>
      <c r="E1329" t="s">
        <v>24</v>
      </c>
      <c r="F1329" t="s">
        <v>25</v>
      </c>
      <c r="G1329" t="s">
        <v>535</v>
      </c>
      <c r="H1329">
        <v>1.6</v>
      </c>
      <c r="I1329" t="s">
        <v>27</v>
      </c>
      <c r="J1329" t="s">
        <v>7004</v>
      </c>
      <c r="K1329" t="s">
        <v>357</v>
      </c>
      <c r="L1329" t="s">
        <v>82</v>
      </c>
      <c r="M1329" t="s">
        <v>7005</v>
      </c>
      <c r="N1329" t="s">
        <v>6925</v>
      </c>
      <c r="O1329" t="s">
        <v>7006</v>
      </c>
      <c r="P1329" t="s">
        <v>7007</v>
      </c>
      <c r="Q1329" t="s">
        <v>35</v>
      </c>
      <c r="R1329">
        <v>2</v>
      </c>
      <c r="S1329" t="s">
        <v>36</v>
      </c>
      <c r="T1329" t="s">
        <v>37</v>
      </c>
      <c r="U1329" t="s">
        <v>38</v>
      </c>
      <c r="V1329" t="s">
        <v>39</v>
      </c>
    </row>
    <row r="1330" spans="1:22" x14ac:dyDescent="0.25">
      <c r="A1330">
        <v>1151</v>
      </c>
      <c r="B1330" t="s">
        <v>7008</v>
      </c>
      <c r="C1330" t="s">
        <v>7008</v>
      </c>
      <c r="D1330" t="s">
        <v>7009</v>
      </c>
      <c r="E1330" t="s">
        <v>24</v>
      </c>
      <c r="F1330" t="s">
        <v>25</v>
      </c>
      <c r="G1330" t="s">
        <v>535</v>
      </c>
      <c r="H1330">
        <v>1.6</v>
      </c>
      <c r="I1330" t="s">
        <v>27</v>
      </c>
      <c r="J1330" t="s">
        <v>7010</v>
      </c>
      <c r="K1330" t="s">
        <v>384</v>
      </c>
      <c r="L1330" t="s">
        <v>127</v>
      </c>
      <c r="M1330" t="s">
        <v>7011</v>
      </c>
      <c r="N1330" t="s">
        <v>7012</v>
      </c>
      <c r="O1330" t="s">
        <v>7013</v>
      </c>
      <c r="P1330" t="s">
        <v>1940</v>
      </c>
      <c r="Q1330" t="s">
        <v>35</v>
      </c>
      <c r="R1330">
        <v>2</v>
      </c>
      <c r="S1330" t="s">
        <v>36</v>
      </c>
      <c r="T1330" t="s">
        <v>37</v>
      </c>
      <c r="U1330" t="s">
        <v>38</v>
      </c>
      <c r="V1330" t="s">
        <v>39</v>
      </c>
    </row>
    <row r="1331" spans="1:22" x14ac:dyDescent="0.25">
      <c r="A1331">
        <v>1585</v>
      </c>
      <c r="B1331" t="s">
        <v>7014</v>
      </c>
      <c r="C1331" t="s">
        <v>7014</v>
      </c>
      <c r="D1331" t="s">
        <v>7015</v>
      </c>
      <c r="E1331" t="s">
        <v>24</v>
      </c>
      <c r="F1331" t="s">
        <v>25</v>
      </c>
      <c r="G1331" t="s">
        <v>535</v>
      </c>
      <c r="H1331">
        <v>1.6</v>
      </c>
      <c r="I1331" t="s">
        <v>27</v>
      </c>
      <c r="J1331" t="s">
        <v>7016</v>
      </c>
      <c r="K1331" t="s">
        <v>137</v>
      </c>
      <c r="L1331" t="s">
        <v>30</v>
      </c>
      <c r="M1331" t="s">
        <v>7017</v>
      </c>
      <c r="N1331" t="s">
        <v>7018</v>
      </c>
      <c r="O1331" t="s">
        <v>7019</v>
      </c>
      <c r="P1331" t="s">
        <v>1544</v>
      </c>
      <c r="Q1331" t="s">
        <v>35</v>
      </c>
      <c r="R1331">
        <v>2</v>
      </c>
      <c r="S1331" t="s">
        <v>36</v>
      </c>
      <c r="T1331" t="s">
        <v>541</v>
      </c>
      <c r="U1331" t="s">
        <v>38</v>
      </c>
      <c r="V1331" t="s">
        <v>39</v>
      </c>
    </row>
    <row r="1332" spans="1:22" x14ac:dyDescent="0.25">
      <c r="A1332">
        <v>1600</v>
      </c>
      <c r="B1332" t="s">
        <v>7020</v>
      </c>
      <c r="C1332" t="s">
        <v>7020</v>
      </c>
      <c r="D1332" t="s">
        <v>7021</v>
      </c>
      <c r="E1332" t="s">
        <v>24</v>
      </c>
      <c r="F1332" t="s">
        <v>25</v>
      </c>
      <c r="G1332" t="s">
        <v>535</v>
      </c>
      <c r="H1332">
        <v>1.6</v>
      </c>
      <c r="I1332" t="s">
        <v>27</v>
      </c>
      <c r="J1332" t="s">
        <v>7022</v>
      </c>
      <c r="K1332" t="s">
        <v>43</v>
      </c>
      <c r="L1332" t="s">
        <v>44</v>
      </c>
      <c r="M1332" t="s">
        <v>7023</v>
      </c>
      <c r="N1332" t="s">
        <v>7024</v>
      </c>
      <c r="O1332" t="s">
        <v>7025</v>
      </c>
      <c r="P1332" t="s">
        <v>3837</v>
      </c>
      <c r="Q1332" t="s">
        <v>35</v>
      </c>
      <c r="R1332">
        <v>2</v>
      </c>
      <c r="S1332" t="s">
        <v>36</v>
      </c>
      <c r="T1332" t="s">
        <v>37</v>
      </c>
      <c r="U1332" t="s">
        <v>38</v>
      </c>
      <c r="V1332" t="s">
        <v>39</v>
      </c>
    </row>
    <row r="1333" spans="1:22" x14ac:dyDescent="0.25">
      <c r="A1333">
        <v>1596</v>
      </c>
      <c r="B1333" t="s">
        <v>7026</v>
      </c>
      <c r="C1333" t="s">
        <v>7026</v>
      </c>
      <c r="D1333" t="s">
        <v>7027</v>
      </c>
      <c r="E1333" t="s">
        <v>24</v>
      </c>
      <c r="F1333" t="s">
        <v>25</v>
      </c>
      <c r="G1333" t="s">
        <v>535</v>
      </c>
      <c r="H1333">
        <v>1.6</v>
      </c>
      <c r="I1333" t="s">
        <v>27</v>
      </c>
      <c r="J1333" t="s">
        <v>7028</v>
      </c>
      <c r="K1333" t="s">
        <v>545</v>
      </c>
      <c r="L1333" t="s">
        <v>44</v>
      </c>
      <c r="M1333" t="s">
        <v>7029</v>
      </c>
      <c r="N1333" t="s">
        <v>7030</v>
      </c>
      <c r="O1333" t="s">
        <v>7031</v>
      </c>
      <c r="P1333" t="s">
        <v>3945</v>
      </c>
      <c r="Q1333" t="s">
        <v>35</v>
      </c>
      <c r="R1333">
        <v>2</v>
      </c>
      <c r="S1333" t="s">
        <v>36</v>
      </c>
      <c r="T1333" t="s">
        <v>37</v>
      </c>
      <c r="U1333" t="s">
        <v>38</v>
      </c>
      <c r="V1333" t="s">
        <v>39</v>
      </c>
    </row>
    <row r="1334" spans="1:22" x14ac:dyDescent="0.25">
      <c r="A1334">
        <v>1587</v>
      </c>
      <c r="B1334" t="s">
        <v>7032</v>
      </c>
      <c r="C1334" t="s">
        <v>7032</v>
      </c>
      <c r="D1334" t="s">
        <v>7033</v>
      </c>
      <c r="E1334" t="s">
        <v>24</v>
      </c>
      <c r="F1334" t="s">
        <v>25</v>
      </c>
      <c r="G1334" t="s">
        <v>535</v>
      </c>
      <c r="H1334">
        <v>1.6</v>
      </c>
      <c r="I1334" t="s">
        <v>27</v>
      </c>
      <c r="J1334" t="s">
        <v>7034</v>
      </c>
      <c r="K1334" t="s">
        <v>219</v>
      </c>
      <c r="L1334" t="s">
        <v>44</v>
      </c>
      <c r="M1334" t="s">
        <v>7035</v>
      </c>
      <c r="N1334" t="s">
        <v>7036</v>
      </c>
      <c r="O1334" t="s">
        <v>7037</v>
      </c>
      <c r="P1334" t="s">
        <v>7038</v>
      </c>
      <c r="Q1334" t="s">
        <v>35</v>
      </c>
      <c r="R1334">
        <v>2</v>
      </c>
      <c r="S1334" t="s">
        <v>36</v>
      </c>
      <c r="T1334" t="s">
        <v>37</v>
      </c>
      <c r="U1334" t="s">
        <v>38</v>
      </c>
      <c r="V1334" t="s">
        <v>39</v>
      </c>
    </row>
    <row r="1335" spans="1:22" x14ac:dyDescent="0.25">
      <c r="A1335">
        <v>1595</v>
      </c>
      <c r="B1335" t="s">
        <v>7039</v>
      </c>
      <c r="C1335" t="s">
        <v>7039</v>
      </c>
      <c r="D1335" t="s">
        <v>7040</v>
      </c>
      <c r="E1335" t="s">
        <v>24</v>
      </c>
      <c r="F1335" t="s">
        <v>25</v>
      </c>
      <c r="G1335" t="s">
        <v>535</v>
      </c>
      <c r="H1335">
        <v>1.6</v>
      </c>
      <c r="I1335" t="s">
        <v>27</v>
      </c>
      <c r="J1335" t="s">
        <v>7041</v>
      </c>
      <c r="K1335" t="s">
        <v>43</v>
      </c>
      <c r="L1335" t="s">
        <v>44</v>
      </c>
      <c r="M1335" t="s">
        <v>7042</v>
      </c>
      <c r="N1335" t="s">
        <v>7043</v>
      </c>
      <c r="O1335" t="s">
        <v>7044</v>
      </c>
      <c r="P1335" t="s">
        <v>1159</v>
      </c>
      <c r="Q1335" t="s">
        <v>35</v>
      </c>
      <c r="R1335">
        <v>2</v>
      </c>
      <c r="S1335" t="s">
        <v>36</v>
      </c>
      <c r="T1335" t="s">
        <v>37</v>
      </c>
      <c r="U1335" t="s">
        <v>38</v>
      </c>
      <c r="V1335" t="s">
        <v>39</v>
      </c>
    </row>
    <row r="1336" spans="1:22" x14ac:dyDescent="0.25">
      <c r="A1336">
        <v>1463</v>
      </c>
      <c r="B1336" t="s">
        <v>7045</v>
      </c>
      <c r="C1336" t="s">
        <v>7045</v>
      </c>
      <c r="D1336" t="s">
        <v>7046</v>
      </c>
      <c r="E1336" t="s">
        <v>24</v>
      </c>
      <c r="F1336" t="s">
        <v>25</v>
      </c>
      <c r="G1336" t="s">
        <v>535</v>
      </c>
      <c r="H1336">
        <v>1.6</v>
      </c>
      <c r="I1336" t="s">
        <v>27</v>
      </c>
      <c r="J1336" t="s">
        <v>7047</v>
      </c>
      <c r="K1336" t="s">
        <v>685</v>
      </c>
      <c r="L1336" t="s">
        <v>44</v>
      </c>
      <c r="M1336" t="s">
        <v>7048</v>
      </c>
      <c r="N1336" t="s">
        <v>7036</v>
      </c>
      <c r="O1336" t="s">
        <v>7049</v>
      </c>
      <c r="P1336" t="s">
        <v>12988</v>
      </c>
      <c r="Q1336" t="s">
        <v>35</v>
      </c>
      <c r="R1336">
        <v>2</v>
      </c>
      <c r="S1336" t="s">
        <v>36</v>
      </c>
      <c r="T1336" t="s">
        <v>37</v>
      </c>
      <c r="U1336" t="s">
        <v>38</v>
      </c>
      <c r="V1336" t="s">
        <v>39</v>
      </c>
    </row>
    <row r="1337" spans="1:22" x14ac:dyDescent="0.25">
      <c r="A1337">
        <v>1620</v>
      </c>
      <c r="B1337" t="s">
        <v>7050</v>
      </c>
      <c r="C1337" t="s">
        <v>7050</v>
      </c>
      <c r="D1337" t="s">
        <v>7051</v>
      </c>
      <c r="E1337" t="s">
        <v>24</v>
      </c>
      <c r="F1337" t="s">
        <v>25</v>
      </c>
      <c r="G1337" t="s">
        <v>535</v>
      </c>
      <c r="H1337">
        <v>1.6</v>
      </c>
      <c r="I1337" t="s">
        <v>27</v>
      </c>
      <c r="J1337" t="s">
        <v>7052</v>
      </c>
      <c r="K1337" t="s">
        <v>522</v>
      </c>
      <c r="L1337" t="s">
        <v>105</v>
      </c>
      <c r="M1337" t="s">
        <v>7053</v>
      </c>
      <c r="N1337" t="s">
        <v>7043</v>
      </c>
      <c r="O1337" t="s">
        <v>7054</v>
      </c>
      <c r="P1337" t="s">
        <v>7055</v>
      </c>
      <c r="Q1337" t="s">
        <v>35</v>
      </c>
      <c r="R1337">
        <v>2</v>
      </c>
      <c r="S1337" t="s">
        <v>36</v>
      </c>
      <c r="T1337" t="s">
        <v>37</v>
      </c>
      <c r="U1337" t="s">
        <v>38</v>
      </c>
      <c r="V1337" t="s">
        <v>39</v>
      </c>
    </row>
    <row r="1338" spans="1:22" x14ac:dyDescent="0.25">
      <c r="A1338">
        <v>1629</v>
      </c>
      <c r="B1338" t="s">
        <v>7056</v>
      </c>
      <c r="C1338" t="s">
        <v>7056</v>
      </c>
      <c r="D1338" t="s">
        <v>7057</v>
      </c>
      <c r="E1338" t="s">
        <v>24</v>
      </c>
      <c r="F1338" t="s">
        <v>25</v>
      </c>
      <c r="G1338" t="s">
        <v>535</v>
      </c>
      <c r="H1338">
        <v>1.6</v>
      </c>
      <c r="I1338" t="s">
        <v>27</v>
      </c>
      <c r="J1338" t="s">
        <v>7058</v>
      </c>
      <c r="K1338" t="s">
        <v>54</v>
      </c>
      <c r="L1338" t="s">
        <v>55</v>
      </c>
      <c r="M1338" t="s">
        <v>7059</v>
      </c>
      <c r="N1338" t="s">
        <v>6909</v>
      </c>
      <c r="O1338" t="s">
        <v>7060</v>
      </c>
      <c r="P1338" t="s">
        <v>7061</v>
      </c>
      <c r="Q1338" t="s">
        <v>35</v>
      </c>
      <c r="R1338">
        <v>2</v>
      </c>
      <c r="S1338" t="s">
        <v>36</v>
      </c>
      <c r="T1338" t="s">
        <v>37</v>
      </c>
      <c r="U1338" t="s">
        <v>38</v>
      </c>
      <c r="V1338" t="s">
        <v>39</v>
      </c>
    </row>
    <row r="1339" spans="1:22" x14ac:dyDescent="0.25">
      <c r="A1339">
        <v>1531</v>
      </c>
      <c r="B1339" t="s">
        <v>7062</v>
      </c>
      <c r="C1339" t="s">
        <v>7062</v>
      </c>
      <c r="D1339" t="s">
        <v>7063</v>
      </c>
      <c r="E1339" t="s">
        <v>24</v>
      </c>
      <c r="F1339" t="s">
        <v>25</v>
      </c>
      <c r="G1339" t="s">
        <v>1558</v>
      </c>
      <c r="H1339">
        <v>1.6</v>
      </c>
      <c r="I1339" t="s">
        <v>27</v>
      </c>
      <c r="J1339" t="s">
        <v>7064</v>
      </c>
      <c r="K1339" t="s">
        <v>346</v>
      </c>
      <c r="L1339" t="s">
        <v>30</v>
      </c>
      <c r="M1339" t="s">
        <v>7065</v>
      </c>
      <c r="N1339" t="s">
        <v>7066</v>
      </c>
      <c r="O1339" t="s">
        <v>7067</v>
      </c>
      <c r="P1339" t="s">
        <v>3327</v>
      </c>
      <c r="Q1339" t="s">
        <v>35</v>
      </c>
      <c r="R1339">
        <v>2</v>
      </c>
      <c r="S1339" t="s">
        <v>36</v>
      </c>
      <c r="T1339" t="s">
        <v>37</v>
      </c>
      <c r="U1339" t="s">
        <v>38</v>
      </c>
      <c r="V1339" t="s">
        <v>39</v>
      </c>
    </row>
    <row r="1340" spans="1:22" x14ac:dyDescent="0.25">
      <c r="A1340">
        <v>1583</v>
      </c>
      <c r="B1340" t="s">
        <v>7068</v>
      </c>
      <c r="C1340" t="s">
        <v>7068</v>
      </c>
      <c r="D1340" t="s">
        <v>7069</v>
      </c>
      <c r="E1340" t="s">
        <v>24</v>
      </c>
      <c r="F1340" t="s">
        <v>25</v>
      </c>
      <c r="G1340" t="s">
        <v>535</v>
      </c>
      <c r="H1340">
        <v>1.6</v>
      </c>
      <c r="I1340" t="s">
        <v>27</v>
      </c>
      <c r="J1340" t="s">
        <v>7070</v>
      </c>
      <c r="K1340" t="s">
        <v>545</v>
      </c>
      <c r="L1340" t="s">
        <v>44</v>
      </c>
      <c r="M1340" t="s">
        <v>6669</v>
      </c>
      <c r="N1340" t="s">
        <v>7030</v>
      </c>
      <c r="O1340" t="s">
        <v>7071</v>
      </c>
      <c r="P1340" t="s">
        <v>3360</v>
      </c>
      <c r="Q1340" t="s">
        <v>35</v>
      </c>
      <c r="R1340">
        <v>2</v>
      </c>
      <c r="S1340" t="s">
        <v>36</v>
      </c>
      <c r="T1340" t="s">
        <v>37</v>
      </c>
      <c r="U1340" t="s">
        <v>38</v>
      </c>
      <c r="V1340" t="s">
        <v>39</v>
      </c>
    </row>
    <row r="1341" spans="1:22" x14ac:dyDescent="0.25">
      <c r="A1341">
        <v>1671</v>
      </c>
      <c r="B1341" t="s">
        <v>7072</v>
      </c>
      <c r="C1341" t="s">
        <v>7072</v>
      </c>
      <c r="D1341" t="s">
        <v>7073</v>
      </c>
      <c r="E1341" t="s">
        <v>24</v>
      </c>
      <c r="F1341" t="s">
        <v>25</v>
      </c>
      <c r="G1341" t="s">
        <v>535</v>
      </c>
      <c r="H1341">
        <v>1.6</v>
      </c>
      <c r="I1341" t="s">
        <v>27</v>
      </c>
      <c r="J1341" t="s">
        <v>7074</v>
      </c>
      <c r="K1341" t="s">
        <v>149</v>
      </c>
      <c r="L1341" t="s">
        <v>127</v>
      </c>
      <c r="M1341" t="s">
        <v>7075</v>
      </c>
      <c r="N1341" t="s">
        <v>7076</v>
      </c>
      <c r="O1341" t="s">
        <v>7077</v>
      </c>
      <c r="P1341" t="s">
        <v>7078</v>
      </c>
      <c r="Q1341" t="s">
        <v>35</v>
      </c>
      <c r="R1341">
        <v>2</v>
      </c>
      <c r="S1341" t="s">
        <v>36</v>
      </c>
      <c r="T1341" t="s">
        <v>37</v>
      </c>
      <c r="U1341" t="s">
        <v>77</v>
      </c>
      <c r="V1341" t="s">
        <v>39</v>
      </c>
    </row>
    <row r="1342" spans="1:22" x14ac:dyDescent="0.25">
      <c r="A1342">
        <v>1332</v>
      </c>
      <c r="B1342" t="s">
        <v>7079</v>
      </c>
      <c r="C1342" t="s">
        <v>7079</v>
      </c>
      <c r="D1342" t="s">
        <v>7080</v>
      </c>
      <c r="E1342" t="s">
        <v>24</v>
      </c>
      <c r="F1342" t="s">
        <v>25</v>
      </c>
      <c r="G1342" t="s">
        <v>535</v>
      </c>
      <c r="H1342">
        <v>1.6</v>
      </c>
      <c r="I1342" t="s">
        <v>27</v>
      </c>
      <c r="J1342" t="s">
        <v>7081</v>
      </c>
      <c r="K1342" t="s">
        <v>6514</v>
      </c>
      <c r="L1342" t="s">
        <v>44</v>
      </c>
      <c r="M1342" t="s">
        <v>7082</v>
      </c>
      <c r="N1342" t="s">
        <v>7030</v>
      </c>
      <c r="O1342" t="s">
        <v>7083</v>
      </c>
      <c r="P1342" t="s">
        <v>7084</v>
      </c>
      <c r="Q1342" t="s">
        <v>35</v>
      </c>
      <c r="R1342">
        <v>2</v>
      </c>
      <c r="S1342" t="s">
        <v>36</v>
      </c>
      <c r="T1342" t="s">
        <v>37</v>
      </c>
      <c r="U1342" t="s">
        <v>38</v>
      </c>
      <c r="V1342" t="s">
        <v>39</v>
      </c>
    </row>
    <row r="1343" spans="1:22" x14ac:dyDescent="0.25">
      <c r="A1343">
        <v>1511</v>
      </c>
      <c r="B1343" t="s">
        <v>7085</v>
      </c>
      <c r="C1343" t="s">
        <v>7086</v>
      </c>
      <c r="D1343" t="s">
        <v>7087</v>
      </c>
      <c r="E1343" t="s">
        <v>24</v>
      </c>
      <c r="F1343" t="s">
        <v>25</v>
      </c>
      <c r="G1343" t="s">
        <v>1558</v>
      </c>
      <c r="H1343">
        <v>1.6</v>
      </c>
      <c r="I1343" t="s">
        <v>27</v>
      </c>
      <c r="J1343" t="s">
        <v>7088</v>
      </c>
      <c r="K1343" t="s">
        <v>29</v>
      </c>
      <c r="L1343" t="s">
        <v>30</v>
      </c>
      <c r="M1343" t="s">
        <v>7089</v>
      </c>
      <c r="N1343" t="s">
        <v>7012</v>
      </c>
      <c r="O1343" t="s">
        <v>7090</v>
      </c>
      <c r="P1343" t="s">
        <v>12988</v>
      </c>
      <c r="Q1343" t="s">
        <v>35</v>
      </c>
      <c r="R1343">
        <v>2</v>
      </c>
      <c r="S1343" t="s">
        <v>36</v>
      </c>
      <c r="T1343" t="s">
        <v>37</v>
      </c>
      <c r="U1343" t="s">
        <v>38</v>
      </c>
      <c r="V1343" t="s">
        <v>39</v>
      </c>
    </row>
    <row r="1344" spans="1:22" x14ac:dyDescent="0.25">
      <c r="A1344">
        <v>1649</v>
      </c>
      <c r="B1344" t="s">
        <v>7091</v>
      </c>
      <c r="C1344" t="s">
        <v>7091</v>
      </c>
      <c r="D1344" t="s">
        <v>7092</v>
      </c>
      <c r="E1344" t="s">
        <v>24</v>
      </c>
      <c r="F1344" t="s">
        <v>25</v>
      </c>
      <c r="G1344" t="s">
        <v>535</v>
      </c>
      <c r="H1344">
        <v>1.6</v>
      </c>
      <c r="I1344" t="s">
        <v>27</v>
      </c>
      <c r="J1344" t="s">
        <v>7093</v>
      </c>
      <c r="K1344" t="s">
        <v>231</v>
      </c>
      <c r="L1344" t="s">
        <v>44</v>
      </c>
      <c r="M1344" t="s">
        <v>7094</v>
      </c>
      <c r="N1344" t="s">
        <v>7024</v>
      </c>
      <c r="O1344" t="s">
        <v>7095</v>
      </c>
      <c r="P1344" t="s">
        <v>3063</v>
      </c>
      <c r="Q1344" t="s">
        <v>35</v>
      </c>
      <c r="R1344">
        <v>2</v>
      </c>
      <c r="S1344" t="s">
        <v>36</v>
      </c>
      <c r="T1344" t="s">
        <v>37</v>
      </c>
      <c r="U1344" t="s">
        <v>38</v>
      </c>
      <c r="V1344" t="s">
        <v>39</v>
      </c>
    </row>
    <row r="1345" spans="1:22" x14ac:dyDescent="0.25">
      <c r="A1345">
        <v>1510</v>
      </c>
      <c r="B1345" t="s">
        <v>7096</v>
      </c>
      <c r="C1345" t="s">
        <v>7096</v>
      </c>
      <c r="D1345" t="s">
        <v>7097</v>
      </c>
      <c r="E1345" t="s">
        <v>24</v>
      </c>
      <c r="F1345" t="s">
        <v>25</v>
      </c>
      <c r="G1345" t="s">
        <v>26</v>
      </c>
      <c r="H1345">
        <v>1.6</v>
      </c>
      <c r="I1345" t="s">
        <v>27</v>
      </c>
      <c r="J1345" t="s">
        <v>7098</v>
      </c>
      <c r="K1345" t="s">
        <v>54</v>
      </c>
      <c r="L1345" t="s">
        <v>55</v>
      </c>
      <c r="M1345" t="s">
        <v>7099</v>
      </c>
      <c r="N1345" t="s">
        <v>7100</v>
      </c>
      <c r="O1345" t="s">
        <v>7101</v>
      </c>
      <c r="P1345" t="s">
        <v>482</v>
      </c>
      <c r="Q1345" t="s">
        <v>35</v>
      </c>
      <c r="R1345">
        <v>2</v>
      </c>
      <c r="S1345" t="s">
        <v>36</v>
      </c>
      <c r="T1345" t="s">
        <v>541</v>
      </c>
      <c r="U1345" t="s">
        <v>77</v>
      </c>
      <c r="V1345" t="s">
        <v>39</v>
      </c>
    </row>
    <row r="1346" spans="1:22" x14ac:dyDescent="0.25">
      <c r="A1346">
        <v>1559</v>
      </c>
      <c r="B1346" t="s">
        <v>7102</v>
      </c>
      <c r="C1346" t="s">
        <v>7102</v>
      </c>
      <c r="D1346" t="s">
        <v>7103</v>
      </c>
      <c r="E1346" t="s">
        <v>24</v>
      </c>
      <c r="F1346" t="s">
        <v>25</v>
      </c>
      <c r="G1346" t="s">
        <v>535</v>
      </c>
      <c r="H1346">
        <v>1.6</v>
      </c>
      <c r="I1346" t="s">
        <v>27</v>
      </c>
      <c r="J1346" t="s">
        <v>7104</v>
      </c>
      <c r="K1346" t="s">
        <v>596</v>
      </c>
      <c r="L1346" t="s">
        <v>55</v>
      </c>
      <c r="M1346" t="s">
        <v>7059</v>
      </c>
      <c r="N1346" t="s">
        <v>6849</v>
      </c>
      <c r="O1346" t="s">
        <v>7105</v>
      </c>
      <c r="P1346" t="s">
        <v>7106</v>
      </c>
      <c r="Q1346" t="s">
        <v>35</v>
      </c>
      <c r="R1346">
        <v>2</v>
      </c>
      <c r="S1346" t="s">
        <v>36</v>
      </c>
      <c r="T1346" t="s">
        <v>37</v>
      </c>
      <c r="U1346" t="s">
        <v>38</v>
      </c>
      <c r="V1346" t="s">
        <v>39</v>
      </c>
    </row>
    <row r="1347" spans="1:22" x14ac:dyDescent="0.25">
      <c r="A1347">
        <v>1650</v>
      </c>
      <c r="B1347" t="s">
        <v>7107</v>
      </c>
      <c r="C1347" t="s">
        <v>7107</v>
      </c>
      <c r="D1347" t="s">
        <v>7108</v>
      </c>
      <c r="E1347" t="s">
        <v>24</v>
      </c>
      <c r="F1347" t="s">
        <v>25</v>
      </c>
      <c r="G1347" t="s">
        <v>1558</v>
      </c>
      <c r="H1347">
        <v>1.6</v>
      </c>
      <c r="I1347" t="s">
        <v>27</v>
      </c>
      <c r="J1347" t="s">
        <v>7109</v>
      </c>
      <c r="K1347" t="s">
        <v>137</v>
      </c>
      <c r="L1347" t="s">
        <v>30</v>
      </c>
      <c r="M1347" t="s">
        <v>7110</v>
      </c>
      <c r="N1347" t="s">
        <v>7111</v>
      </c>
      <c r="O1347" t="s">
        <v>7112</v>
      </c>
      <c r="P1347" t="s">
        <v>3195</v>
      </c>
      <c r="Q1347" t="s">
        <v>35</v>
      </c>
      <c r="R1347">
        <v>2</v>
      </c>
      <c r="S1347" t="s">
        <v>36</v>
      </c>
      <c r="T1347" t="s">
        <v>37</v>
      </c>
      <c r="U1347" t="s">
        <v>38</v>
      </c>
      <c r="V1347" t="s">
        <v>39</v>
      </c>
    </row>
    <row r="1348" spans="1:22" x14ac:dyDescent="0.25">
      <c r="A1348">
        <v>1244</v>
      </c>
      <c r="B1348" t="s">
        <v>7113</v>
      </c>
      <c r="C1348" t="s">
        <v>7113</v>
      </c>
      <c r="D1348" t="s">
        <v>7114</v>
      </c>
      <c r="E1348" t="s">
        <v>24</v>
      </c>
      <c r="F1348" t="s">
        <v>25</v>
      </c>
      <c r="G1348" t="s">
        <v>535</v>
      </c>
      <c r="H1348">
        <v>1.6</v>
      </c>
      <c r="I1348" t="s">
        <v>27</v>
      </c>
      <c r="J1348" t="s">
        <v>7115</v>
      </c>
      <c r="K1348" t="s">
        <v>551</v>
      </c>
      <c r="L1348" t="s">
        <v>82</v>
      </c>
      <c r="M1348" t="s">
        <v>7116</v>
      </c>
      <c r="N1348" t="s">
        <v>7117</v>
      </c>
      <c r="O1348" t="s">
        <v>7118</v>
      </c>
      <c r="P1348" t="s">
        <v>7119</v>
      </c>
      <c r="Q1348" t="s">
        <v>35</v>
      </c>
      <c r="R1348">
        <v>2</v>
      </c>
      <c r="S1348" t="s">
        <v>36</v>
      </c>
      <c r="T1348" t="s">
        <v>37</v>
      </c>
      <c r="U1348" t="s">
        <v>38</v>
      </c>
      <c r="V1348" t="s">
        <v>39</v>
      </c>
    </row>
    <row r="1349" spans="1:22" x14ac:dyDescent="0.25">
      <c r="A1349">
        <v>1551</v>
      </c>
      <c r="B1349" t="s">
        <v>7120</v>
      </c>
      <c r="C1349" t="s">
        <v>7120</v>
      </c>
      <c r="D1349" t="s">
        <v>7121</v>
      </c>
      <c r="E1349" t="s">
        <v>24</v>
      </c>
      <c r="F1349" t="s">
        <v>25</v>
      </c>
      <c r="G1349" t="s">
        <v>535</v>
      </c>
      <c r="H1349">
        <v>1.6</v>
      </c>
      <c r="I1349" t="s">
        <v>27</v>
      </c>
      <c r="J1349" t="s">
        <v>7122</v>
      </c>
      <c r="K1349" t="s">
        <v>201</v>
      </c>
      <c r="L1349" t="s">
        <v>30</v>
      </c>
      <c r="M1349" t="s">
        <v>7123</v>
      </c>
      <c r="N1349" t="s">
        <v>7076</v>
      </c>
      <c r="O1349" t="s">
        <v>7124</v>
      </c>
      <c r="P1349" t="s">
        <v>12988</v>
      </c>
      <c r="Q1349" t="s">
        <v>35</v>
      </c>
      <c r="R1349">
        <v>2</v>
      </c>
      <c r="S1349" t="s">
        <v>36</v>
      </c>
      <c r="T1349" t="s">
        <v>37</v>
      </c>
      <c r="U1349" t="s">
        <v>38</v>
      </c>
      <c r="V1349" t="s">
        <v>39</v>
      </c>
    </row>
    <row r="1350" spans="1:22" x14ac:dyDescent="0.25">
      <c r="A1350">
        <v>1509</v>
      </c>
      <c r="B1350" t="s">
        <v>7125</v>
      </c>
      <c r="C1350" t="s">
        <v>7125</v>
      </c>
      <c r="D1350" t="s">
        <v>7126</v>
      </c>
      <c r="E1350" t="s">
        <v>24</v>
      </c>
      <c r="F1350" t="s">
        <v>25</v>
      </c>
      <c r="G1350" t="s">
        <v>535</v>
      </c>
      <c r="H1350">
        <v>1.6</v>
      </c>
      <c r="I1350" t="s">
        <v>27</v>
      </c>
      <c r="J1350" t="s">
        <v>7127</v>
      </c>
      <c r="K1350" t="s">
        <v>245</v>
      </c>
      <c r="L1350" t="s">
        <v>30</v>
      </c>
      <c r="M1350" t="s">
        <v>7123</v>
      </c>
      <c r="N1350" t="s">
        <v>7036</v>
      </c>
      <c r="O1350" t="s">
        <v>7128</v>
      </c>
      <c r="P1350" t="s">
        <v>7129</v>
      </c>
      <c r="Q1350" t="s">
        <v>35</v>
      </c>
      <c r="R1350">
        <v>2</v>
      </c>
      <c r="S1350" t="s">
        <v>36</v>
      </c>
      <c r="T1350" t="s">
        <v>37</v>
      </c>
      <c r="U1350" t="s">
        <v>38</v>
      </c>
      <c r="V1350" t="s">
        <v>39</v>
      </c>
    </row>
    <row r="1351" spans="1:22" x14ac:dyDescent="0.25">
      <c r="A1351">
        <v>1274</v>
      </c>
      <c r="B1351" t="s">
        <v>7130</v>
      </c>
      <c r="C1351" t="s">
        <v>7130</v>
      </c>
      <c r="D1351" t="s">
        <v>7131</v>
      </c>
      <c r="E1351" t="s">
        <v>24</v>
      </c>
      <c r="F1351" t="s">
        <v>25</v>
      </c>
      <c r="G1351" t="s">
        <v>535</v>
      </c>
      <c r="H1351">
        <v>1.6</v>
      </c>
      <c r="I1351" t="s">
        <v>27</v>
      </c>
      <c r="J1351" t="s">
        <v>7132</v>
      </c>
      <c r="K1351" t="s">
        <v>357</v>
      </c>
      <c r="L1351" t="s">
        <v>82</v>
      </c>
      <c r="M1351" t="s">
        <v>7133</v>
      </c>
      <c r="N1351" t="s">
        <v>7134</v>
      </c>
      <c r="O1351" t="s">
        <v>7135</v>
      </c>
      <c r="P1351" t="s">
        <v>7136</v>
      </c>
      <c r="Q1351" t="s">
        <v>35</v>
      </c>
      <c r="R1351">
        <v>2</v>
      </c>
      <c r="S1351" t="s">
        <v>36</v>
      </c>
      <c r="T1351" t="s">
        <v>37</v>
      </c>
      <c r="U1351" t="s">
        <v>141</v>
      </c>
      <c r="V1351" t="s">
        <v>39</v>
      </c>
    </row>
    <row r="1352" spans="1:22" x14ac:dyDescent="0.25">
      <c r="A1352">
        <v>1544</v>
      </c>
      <c r="B1352" t="s">
        <v>7137</v>
      </c>
      <c r="C1352" t="s">
        <v>7137</v>
      </c>
      <c r="D1352" t="s">
        <v>7138</v>
      </c>
      <c r="E1352" t="s">
        <v>24</v>
      </c>
      <c r="F1352" t="s">
        <v>25</v>
      </c>
      <c r="G1352" t="s">
        <v>535</v>
      </c>
      <c r="H1352">
        <v>1.6</v>
      </c>
      <c r="I1352" t="s">
        <v>27</v>
      </c>
      <c r="J1352" t="s">
        <v>7139</v>
      </c>
      <c r="K1352" t="s">
        <v>81</v>
      </c>
      <c r="L1352" t="s">
        <v>82</v>
      </c>
      <c r="M1352" t="s">
        <v>7140</v>
      </c>
      <c r="N1352" t="s">
        <v>7141</v>
      </c>
      <c r="O1352" t="s">
        <v>7142</v>
      </c>
      <c r="P1352" t="s">
        <v>7143</v>
      </c>
      <c r="Q1352" t="s">
        <v>35</v>
      </c>
      <c r="R1352">
        <v>2</v>
      </c>
      <c r="S1352" t="s">
        <v>36</v>
      </c>
      <c r="T1352" t="s">
        <v>37</v>
      </c>
      <c r="U1352" t="s">
        <v>38</v>
      </c>
      <c r="V1352" t="s">
        <v>39</v>
      </c>
    </row>
    <row r="1353" spans="1:22" x14ac:dyDescent="0.25">
      <c r="A1353">
        <v>1641</v>
      </c>
      <c r="B1353" t="s">
        <v>7144</v>
      </c>
      <c r="C1353" t="s">
        <v>7144</v>
      </c>
      <c r="D1353" t="s">
        <v>7145</v>
      </c>
      <c r="E1353" t="s">
        <v>24</v>
      </c>
      <c r="F1353" t="s">
        <v>25</v>
      </c>
      <c r="G1353" t="s">
        <v>1558</v>
      </c>
      <c r="H1353">
        <v>1.6</v>
      </c>
      <c r="I1353" t="s">
        <v>27</v>
      </c>
      <c r="J1353" t="s">
        <v>7146</v>
      </c>
      <c r="K1353" t="s">
        <v>568</v>
      </c>
      <c r="L1353" t="s">
        <v>105</v>
      </c>
      <c r="M1353" t="s">
        <v>7147</v>
      </c>
      <c r="N1353" t="s">
        <v>7148</v>
      </c>
      <c r="O1353" t="s">
        <v>7149</v>
      </c>
      <c r="P1353" t="s">
        <v>7150</v>
      </c>
      <c r="Q1353" t="s">
        <v>35</v>
      </c>
      <c r="R1353">
        <v>2</v>
      </c>
      <c r="S1353" t="s">
        <v>36</v>
      </c>
      <c r="T1353" t="s">
        <v>37</v>
      </c>
      <c r="U1353" t="s">
        <v>38</v>
      </c>
      <c r="V1353" t="s">
        <v>39</v>
      </c>
    </row>
    <row r="1354" spans="1:22" x14ac:dyDescent="0.25">
      <c r="A1354">
        <v>1724</v>
      </c>
      <c r="B1354" t="s">
        <v>7151</v>
      </c>
      <c r="C1354" t="s">
        <v>7151</v>
      </c>
      <c r="D1354" t="s">
        <v>7152</v>
      </c>
      <c r="E1354" t="s">
        <v>24</v>
      </c>
      <c r="F1354" t="s">
        <v>25</v>
      </c>
      <c r="G1354" t="s">
        <v>535</v>
      </c>
      <c r="H1354">
        <v>1.6</v>
      </c>
      <c r="I1354" t="s">
        <v>27</v>
      </c>
      <c r="J1354" t="s">
        <v>7153</v>
      </c>
      <c r="K1354" t="s">
        <v>258</v>
      </c>
      <c r="L1354" t="s">
        <v>44</v>
      </c>
      <c r="M1354" t="s">
        <v>7154</v>
      </c>
      <c r="N1354" t="s">
        <v>7155</v>
      </c>
      <c r="O1354" t="s">
        <v>7156</v>
      </c>
      <c r="P1354" t="s">
        <v>7157</v>
      </c>
      <c r="Q1354" t="s">
        <v>35</v>
      </c>
      <c r="R1354">
        <v>2</v>
      </c>
      <c r="S1354" t="s">
        <v>36</v>
      </c>
      <c r="T1354" t="s">
        <v>37</v>
      </c>
      <c r="U1354" t="s">
        <v>141</v>
      </c>
      <c r="V1354" t="s">
        <v>39</v>
      </c>
    </row>
    <row r="1355" spans="1:22" x14ac:dyDescent="0.25">
      <c r="A1355">
        <v>1521</v>
      </c>
      <c r="B1355" t="s">
        <v>7158</v>
      </c>
      <c r="C1355" t="s">
        <v>7158</v>
      </c>
      <c r="D1355" t="s">
        <v>7159</v>
      </c>
      <c r="E1355" t="s">
        <v>24</v>
      </c>
      <c r="F1355" t="s">
        <v>25</v>
      </c>
      <c r="G1355" t="s">
        <v>535</v>
      </c>
      <c r="H1355">
        <v>1.6</v>
      </c>
      <c r="I1355" t="s">
        <v>27</v>
      </c>
      <c r="J1355" t="s">
        <v>7160</v>
      </c>
      <c r="K1355" t="s">
        <v>469</v>
      </c>
      <c r="L1355" t="s">
        <v>105</v>
      </c>
      <c r="M1355" t="s">
        <v>7161</v>
      </c>
      <c r="N1355" t="s">
        <v>7162</v>
      </c>
      <c r="O1355" t="s">
        <v>7163</v>
      </c>
      <c r="P1355" t="s">
        <v>472</v>
      </c>
      <c r="Q1355" t="s">
        <v>35</v>
      </c>
      <c r="R1355">
        <v>2</v>
      </c>
      <c r="S1355" t="s">
        <v>36</v>
      </c>
      <c r="T1355" t="s">
        <v>37</v>
      </c>
      <c r="U1355" t="s">
        <v>38</v>
      </c>
      <c r="V1355" t="s">
        <v>39</v>
      </c>
    </row>
    <row r="1356" spans="1:22" x14ac:dyDescent="0.25">
      <c r="A1356">
        <v>1494</v>
      </c>
      <c r="B1356" t="s">
        <v>7164</v>
      </c>
      <c r="C1356" t="s">
        <v>7164</v>
      </c>
      <c r="D1356" t="s">
        <v>7165</v>
      </c>
      <c r="E1356" t="s">
        <v>24</v>
      </c>
      <c r="F1356" t="s">
        <v>25</v>
      </c>
      <c r="G1356" t="s">
        <v>535</v>
      </c>
      <c r="H1356">
        <v>1.6</v>
      </c>
      <c r="I1356" t="s">
        <v>27</v>
      </c>
      <c r="J1356" t="s">
        <v>7166</v>
      </c>
      <c r="K1356" t="s">
        <v>293</v>
      </c>
      <c r="L1356" t="s">
        <v>105</v>
      </c>
      <c r="M1356" t="s">
        <v>7167</v>
      </c>
      <c r="N1356" t="s">
        <v>7155</v>
      </c>
      <c r="O1356" t="s">
        <v>7168</v>
      </c>
      <c r="P1356" t="s">
        <v>296</v>
      </c>
      <c r="Q1356" t="s">
        <v>35</v>
      </c>
      <c r="R1356">
        <v>2</v>
      </c>
      <c r="S1356" t="s">
        <v>36</v>
      </c>
      <c r="T1356" t="s">
        <v>37</v>
      </c>
      <c r="U1356" t="s">
        <v>38</v>
      </c>
      <c r="V1356" t="s">
        <v>39</v>
      </c>
    </row>
    <row r="1357" spans="1:22" x14ac:dyDescent="0.25">
      <c r="A1357">
        <v>1468</v>
      </c>
      <c r="B1357" t="s">
        <v>7169</v>
      </c>
      <c r="C1357" t="s">
        <v>7169</v>
      </c>
      <c r="D1357" t="s">
        <v>7170</v>
      </c>
      <c r="E1357" t="s">
        <v>24</v>
      </c>
      <c r="F1357" t="s">
        <v>25</v>
      </c>
      <c r="G1357" t="s">
        <v>535</v>
      </c>
      <c r="H1357">
        <v>1.6</v>
      </c>
      <c r="I1357" t="s">
        <v>27</v>
      </c>
      <c r="J1357" t="s">
        <v>7171</v>
      </c>
      <c r="K1357" t="s">
        <v>505</v>
      </c>
      <c r="L1357" t="s">
        <v>105</v>
      </c>
      <c r="M1357" t="s">
        <v>7172</v>
      </c>
      <c r="N1357" t="s">
        <v>7173</v>
      </c>
      <c r="O1357" t="s">
        <v>7174</v>
      </c>
      <c r="P1357" t="s">
        <v>12988</v>
      </c>
      <c r="Q1357" t="s">
        <v>35</v>
      </c>
      <c r="R1357">
        <v>2</v>
      </c>
      <c r="S1357" t="s">
        <v>36</v>
      </c>
      <c r="T1357" t="s">
        <v>37</v>
      </c>
      <c r="U1357" t="s">
        <v>38</v>
      </c>
      <c r="V1357" t="s">
        <v>109</v>
      </c>
    </row>
    <row r="1358" spans="1:22" x14ac:dyDescent="0.25">
      <c r="A1358">
        <v>1334</v>
      </c>
      <c r="B1358" t="s">
        <v>7175</v>
      </c>
      <c r="C1358" t="s">
        <v>7175</v>
      </c>
      <c r="D1358" t="s">
        <v>7176</v>
      </c>
      <c r="E1358" t="s">
        <v>24</v>
      </c>
      <c r="F1358" t="s">
        <v>25</v>
      </c>
      <c r="G1358" t="s">
        <v>265</v>
      </c>
      <c r="H1358">
        <v>1.6</v>
      </c>
      <c r="I1358" t="s">
        <v>27</v>
      </c>
      <c r="J1358" t="s">
        <v>7177</v>
      </c>
      <c r="K1358" t="s">
        <v>804</v>
      </c>
      <c r="L1358" t="s">
        <v>30</v>
      </c>
      <c r="M1358" t="s">
        <v>7178</v>
      </c>
      <c r="N1358" t="s">
        <v>7179</v>
      </c>
      <c r="O1358" t="s">
        <v>7180</v>
      </c>
      <c r="P1358" t="s">
        <v>7181</v>
      </c>
      <c r="Q1358" t="s">
        <v>35</v>
      </c>
      <c r="R1358">
        <v>2</v>
      </c>
      <c r="S1358" t="s">
        <v>36</v>
      </c>
      <c r="T1358" t="s">
        <v>37</v>
      </c>
      <c r="U1358" t="s">
        <v>77</v>
      </c>
      <c r="V1358" t="s">
        <v>39</v>
      </c>
    </row>
    <row r="1359" spans="1:22" x14ac:dyDescent="0.25">
      <c r="A1359">
        <v>1486</v>
      </c>
      <c r="B1359" t="s">
        <v>7182</v>
      </c>
      <c r="C1359" t="s">
        <v>7182</v>
      </c>
      <c r="D1359" t="s">
        <v>7183</v>
      </c>
      <c r="E1359" t="s">
        <v>24</v>
      </c>
      <c r="F1359" t="s">
        <v>25</v>
      </c>
      <c r="G1359" t="s">
        <v>535</v>
      </c>
      <c r="H1359">
        <v>1.6</v>
      </c>
      <c r="I1359" t="s">
        <v>27</v>
      </c>
      <c r="J1359" t="s">
        <v>7184</v>
      </c>
      <c r="K1359" t="s">
        <v>469</v>
      </c>
      <c r="L1359" t="s">
        <v>105</v>
      </c>
      <c r="M1359" t="s">
        <v>7185</v>
      </c>
      <c r="N1359" t="s">
        <v>7155</v>
      </c>
      <c r="O1359" t="s">
        <v>7186</v>
      </c>
      <c r="P1359" t="s">
        <v>5563</v>
      </c>
      <c r="Q1359" t="s">
        <v>35</v>
      </c>
      <c r="R1359">
        <v>2</v>
      </c>
      <c r="S1359" t="s">
        <v>36</v>
      </c>
      <c r="T1359" t="s">
        <v>37</v>
      </c>
      <c r="U1359" t="s">
        <v>38</v>
      </c>
      <c r="V1359" t="s">
        <v>261</v>
      </c>
    </row>
    <row r="1360" spans="1:22" x14ac:dyDescent="0.25">
      <c r="A1360">
        <v>1526</v>
      </c>
      <c r="B1360" t="s">
        <v>7187</v>
      </c>
      <c r="C1360" t="s">
        <v>7187</v>
      </c>
      <c r="D1360" t="s">
        <v>7188</v>
      </c>
      <c r="E1360" t="s">
        <v>24</v>
      </c>
      <c r="F1360" t="s">
        <v>25</v>
      </c>
      <c r="G1360" t="s">
        <v>535</v>
      </c>
      <c r="H1360">
        <v>1.6</v>
      </c>
      <c r="I1360" t="s">
        <v>27</v>
      </c>
      <c r="J1360" t="s">
        <v>7189</v>
      </c>
      <c r="K1360" t="s">
        <v>568</v>
      </c>
      <c r="L1360" t="s">
        <v>105</v>
      </c>
      <c r="M1360" t="s">
        <v>7190</v>
      </c>
      <c r="N1360" t="s">
        <v>7162</v>
      </c>
      <c r="O1360" t="s">
        <v>7191</v>
      </c>
      <c r="P1360" t="s">
        <v>5921</v>
      </c>
      <c r="Q1360" t="s">
        <v>35</v>
      </c>
      <c r="R1360">
        <v>2</v>
      </c>
      <c r="S1360" t="s">
        <v>36</v>
      </c>
      <c r="T1360" t="s">
        <v>37</v>
      </c>
      <c r="U1360" t="s">
        <v>38</v>
      </c>
      <c r="V1360" t="s">
        <v>39</v>
      </c>
    </row>
    <row r="1361" spans="1:22" x14ac:dyDescent="0.25">
      <c r="A1361">
        <v>1501</v>
      </c>
      <c r="B1361" t="s">
        <v>7192</v>
      </c>
      <c r="C1361" t="s">
        <v>7192</v>
      </c>
      <c r="D1361" t="s">
        <v>7193</v>
      </c>
      <c r="E1361" t="s">
        <v>24</v>
      </c>
      <c r="F1361" t="s">
        <v>25</v>
      </c>
      <c r="G1361" t="s">
        <v>535</v>
      </c>
      <c r="H1361">
        <v>1.6</v>
      </c>
      <c r="I1361" t="s">
        <v>27</v>
      </c>
      <c r="J1361" t="s">
        <v>7194</v>
      </c>
      <c r="K1361" t="s">
        <v>194</v>
      </c>
      <c r="L1361" t="s">
        <v>91</v>
      </c>
      <c r="M1361" t="s">
        <v>7195</v>
      </c>
      <c r="N1361" t="s">
        <v>7155</v>
      </c>
      <c r="O1361" t="s">
        <v>7196</v>
      </c>
      <c r="P1361" t="s">
        <v>2767</v>
      </c>
      <c r="Q1361" t="s">
        <v>35</v>
      </c>
      <c r="R1361">
        <v>2</v>
      </c>
      <c r="S1361" t="s">
        <v>36</v>
      </c>
      <c r="T1361" t="s">
        <v>37</v>
      </c>
      <c r="U1361" t="s">
        <v>141</v>
      </c>
      <c r="V1361" t="s">
        <v>39</v>
      </c>
    </row>
    <row r="1362" spans="1:22" x14ac:dyDescent="0.25">
      <c r="A1362">
        <v>1311</v>
      </c>
      <c r="B1362" t="s">
        <v>7197</v>
      </c>
      <c r="C1362" t="s">
        <v>7197</v>
      </c>
      <c r="D1362" t="s">
        <v>7198</v>
      </c>
      <c r="E1362" t="s">
        <v>24</v>
      </c>
      <c r="F1362" t="s">
        <v>25</v>
      </c>
      <c r="G1362" t="s">
        <v>535</v>
      </c>
      <c r="H1362">
        <v>1.6</v>
      </c>
      <c r="I1362" t="s">
        <v>27</v>
      </c>
      <c r="J1362" t="s">
        <v>7199</v>
      </c>
      <c r="K1362" t="s">
        <v>522</v>
      </c>
      <c r="L1362" t="s">
        <v>105</v>
      </c>
      <c r="M1362" t="s">
        <v>7200</v>
      </c>
      <c r="N1362" t="s">
        <v>7201</v>
      </c>
      <c r="O1362" t="s">
        <v>7202</v>
      </c>
      <c r="P1362" t="s">
        <v>6008</v>
      </c>
      <c r="Q1362" t="s">
        <v>35</v>
      </c>
      <c r="R1362">
        <v>2</v>
      </c>
      <c r="S1362" t="s">
        <v>36</v>
      </c>
      <c r="T1362" t="s">
        <v>37</v>
      </c>
      <c r="U1362" t="s">
        <v>38</v>
      </c>
      <c r="V1362" t="s">
        <v>39</v>
      </c>
    </row>
    <row r="1363" spans="1:22" hidden="1" x14ac:dyDescent="0.25">
      <c r="A1363">
        <v>2154</v>
      </c>
      <c r="B1363" t="s">
        <v>7203</v>
      </c>
      <c r="C1363" t="s">
        <v>7204</v>
      </c>
      <c r="D1363" t="s">
        <v>7205</v>
      </c>
      <c r="E1363" t="s">
        <v>24</v>
      </c>
      <c r="F1363" t="s">
        <v>5341</v>
      </c>
      <c r="G1363" t="s">
        <v>26</v>
      </c>
      <c r="H1363">
        <v>1.6</v>
      </c>
      <c r="I1363" t="s">
        <v>27</v>
      </c>
      <c r="J1363" t="s">
        <v>7206</v>
      </c>
      <c r="K1363" t="s">
        <v>238</v>
      </c>
      <c r="L1363" t="s">
        <v>44</v>
      </c>
      <c r="M1363" t="s">
        <v>4795</v>
      </c>
      <c r="N1363" t="s">
        <v>4796</v>
      </c>
      <c r="O1363" t="s">
        <v>7207</v>
      </c>
      <c r="P1363" t="s">
        <v>1563</v>
      </c>
      <c r="Q1363" t="s">
        <v>35</v>
      </c>
      <c r="R1363">
        <v>2</v>
      </c>
      <c r="S1363" t="s">
        <v>36</v>
      </c>
      <c r="T1363" t="s">
        <v>37</v>
      </c>
      <c r="U1363" t="s">
        <v>38</v>
      </c>
      <c r="V1363" t="s">
        <v>39</v>
      </c>
    </row>
    <row r="1364" spans="1:22" hidden="1" x14ac:dyDescent="0.25">
      <c r="A1364">
        <v>2154</v>
      </c>
      <c r="B1364" t="s">
        <v>7208</v>
      </c>
      <c r="C1364" t="s">
        <v>7209</v>
      </c>
      <c r="D1364" t="s">
        <v>7210</v>
      </c>
      <c r="E1364" t="s">
        <v>24</v>
      </c>
      <c r="F1364" t="s">
        <v>5341</v>
      </c>
      <c r="G1364" t="s">
        <v>26</v>
      </c>
      <c r="H1364">
        <v>1.6</v>
      </c>
      <c r="I1364" t="s">
        <v>27</v>
      </c>
      <c r="J1364" t="s">
        <v>7206</v>
      </c>
      <c r="K1364" t="s">
        <v>238</v>
      </c>
      <c r="L1364" t="s">
        <v>44</v>
      </c>
      <c r="M1364" t="s">
        <v>4795</v>
      </c>
      <c r="N1364" t="s">
        <v>4796</v>
      </c>
      <c r="O1364" t="s">
        <v>7207</v>
      </c>
      <c r="P1364" t="s">
        <v>1563</v>
      </c>
      <c r="Q1364" t="s">
        <v>35</v>
      </c>
      <c r="R1364">
        <v>2</v>
      </c>
      <c r="S1364" t="s">
        <v>36</v>
      </c>
      <c r="T1364" t="s">
        <v>37</v>
      </c>
      <c r="U1364" t="s">
        <v>38</v>
      </c>
      <c r="V1364" t="s">
        <v>39</v>
      </c>
    </row>
    <row r="1365" spans="1:22" x14ac:dyDescent="0.25">
      <c r="A1365">
        <v>1290</v>
      </c>
      <c r="B1365" t="s">
        <v>7211</v>
      </c>
      <c r="C1365" t="s">
        <v>7211</v>
      </c>
      <c r="D1365" t="s">
        <v>7212</v>
      </c>
      <c r="E1365" t="s">
        <v>24</v>
      </c>
      <c r="F1365" t="s">
        <v>25</v>
      </c>
      <c r="G1365" t="s">
        <v>1558</v>
      </c>
      <c r="H1365">
        <v>1.6</v>
      </c>
      <c r="I1365" t="s">
        <v>27</v>
      </c>
      <c r="J1365" t="s">
        <v>7213</v>
      </c>
      <c r="K1365" t="s">
        <v>324</v>
      </c>
      <c r="L1365" t="s">
        <v>30</v>
      </c>
      <c r="M1365" t="s">
        <v>7214</v>
      </c>
      <c r="N1365" t="s">
        <v>7134</v>
      </c>
      <c r="O1365" t="s">
        <v>7215</v>
      </c>
      <c r="P1365" t="s">
        <v>326</v>
      </c>
      <c r="Q1365" t="s">
        <v>35</v>
      </c>
      <c r="R1365">
        <v>2</v>
      </c>
      <c r="S1365" t="s">
        <v>36</v>
      </c>
      <c r="T1365" t="s">
        <v>37</v>
      </c>
      <c r="U1365" t="s">
        <v>38</v>
      </c>
      <c r="V1365" t="s">
        <v>39</v>
      </c>
    </row>
    <row r="1366" spans="1:22" x14ac:dyDescent="0.25">
      <c r="A1366">
        <v>1222</v>
      </c>
      <c r="B1366" t="s">
        <v>7216</v>
      </c>
      <c r="C1366" t="s">
        <v>7216</v>
      </c>
      <c r="D1366" t="s">
        <v>7217</v>
      </c>
      <c r="E1366" t="s">
        <v>24</v>
      </c>
      <c r="F1366" t="s">
        <v>25</v>
      </c>
      <c r="G1366" t="s">
        <v>535</v>
      </c>
      <c r="H1366">
        <v>1.6</v>
      </c>
      <c r="I1366" t="s">
        <v>27</v>
      </c>
      <c r="J1366" t="s">
        <v>7218</v>
      </c>
      <c r="K1366" t="s">
        <v>363</v>
      </c>
      <c r="L1366" t="s">
        <v>127</v>
      </c>
      <c r="M1366" t="s">
        <v>7219</v>
      </c>
      <c r="N1366" t="s">
        <v>7155</v>
      </c>
      <c r="O1366" t="s">
        <v>7220</v>
      </c>
      <c r="P1366" t="s">
        <v>7221</v>
      </c>
      <c r="Q1366" t="s">
        <v>35</v>
      </c>
      <c r="R1366">
        <v>2</v>
      </c>
      <c r="S1366" t="s">
        <v>36</v>
      </c>
      <c r="T1366" t="s">
        <v>37</v>
      </c>
      <c r="U1366" t="s">
        <v>77</v>
      </c>
      <c r="V1366" t="s">
        <v>39</v>
      </c>
    </row>
    <row r="1367" spans="1:22" x14ac:dyDescent="0.25">
      <c r="A1367">
        <v>1478</v>
      </c>
      <c r="B1367" t="s">
        <v>7222</v>
      </c>
      <c r="C1367" t="s">
        <v>7222</v>
      </c>
      <c r="D1367" t="s">
        <v>7223</v>
      </c>
      <c r="E1367" t="s">
        <v>24</v>
      </c>
      <c r="F1367" t="s">
        <v>25</v>
      </c>
      <c r="G1367" t="s">
        <v>535</v>
      </c>
      <c r="H1367">
        <v>1.6</v>
      </c>
      <c r="I1367" t="s">
        <v>27</v>
      </c>
      <c r="J1367" t="s">
        <v>7224</v>
      </c>
      <c r="K1367" t="s">
        <v>29</v>
      </c>
      <c r="L1367" t="s">
        <v>30</v>
      </c>
      <c r="M1367" t="s">
        <v>7225</v>
      </c>
      <c r="N1367" t="s">
        <v>7173</v>
      </c>
      <c r="O1367" t="s">
        <v>7226</v>
      </c>
      <c r="P1367" t="s">
        <v>1286</v>
      </c>
      <c r="Q1367" t="s">
        <v>35</v>
      </c>
      <c r="R1367">
        <v>2</v>
      </c>
      <c r="S1367" t="s">
        <v>36</v>
      </c>
      <c r="T1367" t="s">
        <v>37</v>
      </c>
      <c r="U1367" t="s">
        <v>38</v>
      </c>
      <c r="V1367" t="s">
        <v>39</v>
      </c>
    </row>
    <row r="1368" spans="1:22" hidden="1" x14ac:dyDescent="0.25">
      <c r="A1368">
        <v>1444</v>
      </c>
      <c r="B1368" t="s">
        <v>7227</v>
      </c>
      <c r="C1368" t="s">
        <v>7228</v>
      </c>
      <c r="D1368" t="s">
        <v>7229</v>
      </c>
      <c r="E1368" t="s">
        <v>24</v>
      </c>
      <c r="F1368" t="s">
        <v>5341</v>
      </c>
      <c r="G1368" t="s">
        <v>265</v>
      </c>
      <c r="H1368">
        <v>1.6</v>
      </c>
      <c r="I1368" t="s">
        <v>27</v>
      </c>
      <c r="J1368" t="s">
        <v>6420</v>
      </c>
      <c r="K1368" t="s">
        <v>137</v>
      </c>
      <c r="L1368" t="s">
        <v>30</v>
      </c>
      <c r="M1368" t="s">
        <v>7230</v>
      </c>
      <c r="N1368" t="s">
        <v>6422</v>
      </c>
      <c r="O1368" t="s">
        <v>7231</v>
      </c>
      <c r="P1368" t="s">
        <v>6424</v>
      </c>
      <c r="Q1368" t="s">
        <v>35</v>
      </c>
      <c r="R1368">
        <v>2</v>
      </c>
      <c r="S1368" t="s">
        <v>36</v>
      </c>
      <c r="T1368" t="s">
        <v>37</v>
      </c>
      <c r="U1368" t="s">
        <v>38</v>
      </c>
      <c r="V1368" t="s">
        <v>39</v>
      </c>
    </row>
    <row r="1369" spans="1:22" hidden="1" x14ac:dyDescent="0.25">
      <c r="A1369">
        <v>1444</v>
      </c>
      <c r="B1369" t="s">
        <v>7232</v>
      </c>
      <c r="C1369" t="s">
        <v>7228</v>
      </c>
      <c r="D1369" t="s">
        <v>7233</v>
      </c>
      <c r="E1369" t="s">
        <v>24</v>
      </c>
      <c r="F1369" t="s">
        <v>5341</v>
      </c>
      <c r="G1369" t="s">
        <v>265</v>
      </c>
      <c r="H1369">
        <v>1.6</v>
      </c>
      <c r="I1369" t="s">
        <v>27</v>
      </c>
      <c r="J1369" t="s">
        <v>6420</v>
      </c>
      <c r="K1369" t="s">
        <v>137</v>
      </c>
      <c r="L1369" t="s">
        <v>30</v>
      </c>
      <c r="M1369" t="s">
        <v>7230</v>
      </c>
      <c r="N1369" t="s">
        <v>6422</v>
      </c>
      <c r="O1369" t="s">
        <v>7231</v>
      </c>
      <c r="P1369" t="s">
        <v>6424</v>
      </c>
      <c r="Q1369" t="s">
        <v>35</v>
      </c>
      <c r="R1369">
        <v>2</v>
      </c>
      <c r="S1369" t="s">
        <v>36</v>
      </c>
      <c r="T1369" t="s">
        <v>37</v>
      </c>
      <c r="U1369" t="s">
        <v>141</v>
      </c>
      <c r="V1369" t="s">
        <v>39</v>
      </c>
    </row>
    <row r="1370" spans="1:22" hidden="1" x14ac:dyDescent="0.25">
      <c r="A1370">
        <v>1439</v>
      </c>
      <c r="B1370" t="s">
        <v>7234</v>
      </c>
      <c r="C1370" t="s">
        <v>7235</v>
      </c>
      <c r="D1370" t="s">
        <v>7236</v>
      </c>
      <c r="E1370" t="s">
        <v>24</v>
      </c>
      <c r="F1370" t="s">
        <v>5341</v>
      </c>
      <c r="G1370" t="s">
        <v>26</v>
      </c>
      <c r="H1370">
        <v>1.6</v>
      </c>
      <c r="I1370" t="s">
        <v>27</v>
      </c>
      <c r="J1370" t="s">
        <v>7237</v>
      </c>
      <c r="K1370" t="s">
        <v>1175</v>
      </c>
      <c r="L1370" t="s">
        <v>82</v>
      </c>
      <c r="M1370" t="s">
        <v>7238</v>
      </c>
      <c r="N1370" t="s">
        <v>6575</v>
      </c>
      <c r="O1370" t="s">
        <v>7239</v>
      </c>
      <c r="P1370" t="s">
        <v>34</v>
      </c>
      <c r="Q1370" t="s">
        <v>35</v>
      </c>
      <c r="R1370">
        <v>2</v>
      </c>
      <c r="S1370" t="s">
        <v>36</v>
      </c>
      <c r="T1370" t="s">
        <v>37</v>
      </c>
      <c r="U1370" t="s">
        <v>38</v>
      </c>
      <c r="V1370" t="s">
        <v>39</v>
      </c>
    </row>
    <row r="1371" spans="1:22" hidden="1" x14ac:dyDescent="0.25">
      <c r="A1371">
        <v>1439</v>
      </c>
      <c r="B1371" t="s">
        <v>7240</v>
      </c>
      <c r="C1371" t="s">
        <v>7235</v>
      </c>
      <c r="D1371" t="s">
        <v>7241</v>
      </c>
      <c r="E1371" t="s">
        <v>24</v>
      </c>
      <c r="F1371" t="s">
        <v>5341</v>
      </c>
      <c r="G1371" t="s">
        <v>26</v>
      </c>
      <c r="H1371">
        <v>1.6</v>
      </c>
      <c r="I1371" t="s">
        <v>27</v>
      </c>
      <c r="J1371" t="s">
        <v>7237</v>
      </c>
      <c r="K1371" t="s">
        <v>1175</v>
      </c>
      <c r="L1371" t="s">
        <v>82</v>
      </c>
      <c r="M1371" t="s">
        <v>7238</v>
      </c>
      <c r="N1371" t="s">
        <v>6575</v>
      </c>
      <c r="O1371" t="s">
        <v>7239</v>
      </c>
      <c r="P1371" t="s">
        <v>34</v>
      </c>
      <c r="Q1371" t="s">
        <v>35</v>
      </c>
      <c r="R1371">
        <v>2</v>
      </c>
      <c r="S1371" t="s">
        <v>36</v>
      </c>
      <c r="T1371" t="s">
        <v>37</v>
      </c>
      <c r="U1371" t="s">
        <v>38</v>
      </c>
      <c r="V1371" t="s">
        <v>39</v>
      </c>
    </row>
    <row r="1372" spans="1:22" hidden="1" x14ac:dyDescent="0.25">
      <c r="A1372">
        <v>2063</v>
      </c>
      <c r="B1372" t="s">
        <v>7242</v>
      </c>
      <c r="C1372" t="s">
        <v>7243</v>
      </c>
      <c r="D1372" t="s">
        <v>7244</v>
      </c>
      <c r="E1372" t="s">
        <v>24</v>
      </c>
      <c r="F1372" t="s">
        <v>5341</v>
      </c>
      <c r="G1372" t="s">
        <v>535</v>
      </c>
      <c r="H1372">
        <v>1.6</v>
      </c>
      <c r="I1372" t="s">
        <v>27</v>
      </c>
      <c r="J1372" t="s">
        <v>7245</v>
      </c>
      <c r="K1372" t="s">
        <v>1175</v>
      </c>
      <c r="L1372" t="s">
        <v>82</v>
      </c>
      <c r="M1372" t="s">
        <v>6574</v>
      </c>
      <c r="N1372" t="s">
        <v>6575</v>
      </c>
      <c r="O1372" t="s">
        <v>7246</v>
      </c>
      <c r="P1372" t="s">
        <v>34</v>
      </c>
      <c r="Q1372" t="s">
        <v>35</v>
      </c>
      <c r="R1372">
        <v>2</v>
      </c>
      <c r="S1372" t="s">
        <v>36</v>
      </c>
      <c r="T1372" t="s">
        <v>37</v>
      </c>
      <c r="U1372" t="s">
        <v>38</v>
      </c>
      <c r="V1372" t="s">
        <v>39</v>
      </c>
    </row>
    <row r="1373" spans="1:22" hidden="1" x14ac:dyDescent="0.25">
      <c r="A1373">
        <v>2063</v>
      </c>
      <c r="B1373" t="s">
        <v>7247</v>
      </c>
      <c r="C1373" t="s">
        <v>7243</v>
      </c>
      <c r="D1373" t="s">
        <v>7248</v>
      </c>
      <c r="E1373" t="s">
        <v>24</v>
      </c>
      <c r="F1373" t="s">
        <v>5341</v>
      </c>
      <c r="G1373" t="s">
        <v>535</v>
      </c>
      <c r="H1373">
        <v>1.6</v>
      </c>
      <c r="I1373" t="s">
        <v>27</v>
      </c>
      <c r="J1373" t="s">
        <v>7245</v>
      </c>
      <c r="K1373" t="s">
        <v>1175</v>
      </c>
      <c r="L1373" t="s">
        <v>82</v>
      </c>
      <c r="M1373" t="s">
        <v>6574</v>
      </c>
      <c r="N1373" t="s">
        <v>6575</v>
      </c>
      <c r="O1373" t="s">
        <v>7246</v>
      </c>
      <c r="P1373" t="s">
        <v>34</v>
      </c>
      <c r="Q1373" t="s">
        <v>35</v>
      </c>
      <c r="R1373">
        <v>2</v>
      </c>
      <c r="S1373" t="s">
        <v>36</v>
      </c>
      <c r="T1373" t="s">
        <v>37</v>
      </c>
      <c r="U1373" t="s">
        <v>38</v>
      </c>
      <c r="V1373" t="s">
        <v>39</v>
      </c>
    </row>
    <row r="1374" spans="1:22" hidden="1" x14ac:dyDescent="0.25">
      <c r="A1374">
        <v>2064</v>
      </c>
      <c r="B1374" t="s">
        <v>7249</v>
      </c>
      <c r="C1374" t="s">
        <v>7249</v>
      </c>
      <c r="D1374" t="s">
        <v>7250</v>
      </c>
      <c r="E1374" t="s">
        <v>24</v>
      </c>
      <c r="F1374" t="s">
        <v>5341</v>
      </c>
      <c r="G1374" t="s">
        <v>535</v>
      </c>
      <c r="H1374">
        <v>1.6</v>
      </c>
      <c r="I1374" t="s">
        <v>27</v>
      </c>
      <c r="J1374" t="s">
        <v>7251</v>
      </c>
      <c r="K1374" t="s">
        <v>412</v>
      </c>
      <c r="L1374" t="s">
        <v>82</v>
      </c>
      <c r="M1374" t="s">
        <v>6574</v>
      </c>
      <c r="N1374" t="s">
        <v>6575</v>
      </c>
      <c r="O1374" t="s">
        <v>7252</v>
      </c>
      <c r="P1374" t="s">
        <v>34</v>
      </c>
      <c r="Q1374" t="s">
        <v>35</v>
      </c>
      <c r="R1374">
        <v>2</v>
      </c>
      <c r="S1374" t="s">
        <v>36</v>
      </c>
      <c r="T1374" t="s">
        <v>37</v>
      </c>
      <c r="U1374" t="s">
        <v>38</v>
      </c>
      <c r="V1374" t="s">
        <v>39</v>
      </c>
    </row>
    <row r="1375" spans="1:22" x14ac:dyDescent="0.25">
      <c r="A1375">
        <v>2065</v>
      </c>
      <c r="B1375" t="s">
        <v>7253</v>
      </c>
      <c r="C1375" t="s">
        <v>7254</v>
      </c>
      <c r="D1375" t="s">
        <v>7255</v>
      </c>
      <c r="E1375" t="s">
        <v>24</v>
      </c>
      <c r="F1375" t="s">
        <v>25</v>
      </c>
      <c r="G1375" t="s">
        <v>5240</v>
      </c>
      <c r="H1375">
        <v>1.6</v>
      </c>
      <c r="I1375" t="s">
        <v>27</v>
      </c>
      <c r="J1375" t="s">
        <v>7256</v>
      </c>
      <c r="K1375" t="s">
        <v>412</v>
      </c>
      <c r="L1375" t="s">
        <v>82</v>
      </c>
      <c r="M1375" t="s">
        <v>6574</v>
      </c>
      <c r="N1375" t="s">
        <v>6575</v>
      </c>
      <c r="O1375" t="s">
        <v>7257</v>
      </c>
      <c r="P1375" t="s">
        <v>12988</v>
      </c>
      <c r="Q1375" t="s">
        <v>35</v>
      </c>
      <c r="R1375">
        <v>2</v>
      </c>
      <c r="S1375" t="s">
        <v>36</v>
      </c>
      <c r="T1375" t="s">
        <v>37</v>
      </c>
      <c r="U1375" t="s">
        <v>38</v>
      </c>
      <c r="V1375" t="s">
        <v>39</v>
      </c>
    </row>
    <row r="1376" spans="1:22" x14ac:dyDescent="0.25">
      <c r="A1376">
        <v>2065</v>
      </c>
      <c r="B1376" t="s">
        <v>7258</v>
      </c>
      <c r="C1376" t="s">
        <v>7254</v>
      </c>
      <c r="D1376" t="s">
        <v>7259</v>
      </c>
      <c r="E1376" t="s">
        <v>24</v>
      </c>
      <c r="F1376" t="s">
        <v>25</v>
      </c>
      <c r="G1376" t="s">
        <v>5240</v>
      </c>
      <c r="H1376">
        <v>1.6</v>
      </c>
      <c r="I1376" t="s">
        <v>27</v>
      </c>
      <c r="J1376" t="s">
        <v>7256</v>
      </c>
      <c r="K1376" t="s">
        <v>412</v>
      </c>
      <c r="L1376" t="s">
        <v>82</v>
      </c>
      <c r="M1376" t="s">
        <v>6574</v>
      </c>
      <c r="N1376" t="s">
        <v>6575</v>
      </c>
      <c r="O1376" t="s">
        <v>7257</v>
      </c>
      <c r="P1376" t="s">
        <v>12988</v>
      </c>
      <c r="Q1376" t="s">
        <v>35</v>
      </c>
      <c r="R1376">
        <v>2</v>
      </c>
      <c r="S1376" t="s">
        <v>36</v>
      </c>
      <c r="T1376" t="s">
        <v>37</v>
      </c>
      <c r="U1376" t="s">
        <v>38</v>
      </c>
      <c r="V1376" t="s">
        <v>39</v>
      </c>
    </row>
    <row r="1377" spans="1:22" x14ac:dyDescent="0.25">
      <c r="A1377">
        <v>1288</v>
      </c>
      <c r="B1377" t="s">
        <v>7260</v>
      </c>
      <c r="C1377" t="s">
        <v>7261</v>
      </c>
      <c r="D1377" t="s">
        <v>7262</v>
      </c>
      <c r="E1377" t="s">
        <v>24</v>
      </c>
      <c r="F1377" t="s">
        <v>25</v>
      </c>
      <c r="G1377" t="s">
        <v>5079</v>
      </c>
      <c r="H1377">
        <v>1.6</v>
      </c>
      <c r="I1377" t="s">
        <v>27</v>
      </c>
      <c r="J1377" t="s">
        <v>7263</v>
      </c>
      <c r="K1377" t="s">
        <v>767</v>
      </c>
      <c r="L1377" t="s">
        <v>127</v>
      </c>
      <c r="M1377" t="s">
        <v>7264</v>
      </c>
      <c r="N1377" t="s">
        <v>7265</v>
      </c>
      <c r="O1377" t="s">
        <v>7266</v>
      </c>
      <c r="P1377" t="s">
        <v>12988</v>
      </c>
      <c r="Q1377" t="s">
        <v>35</v>
      </c>
      <c r="R1377">
        <v>2</v>
      </c>
      <c r="S1377" t="s">
        <v>36</v>
      </c>
      <c r="T1377" t="s">
        <v>541</v>
      </c>
      <c r="U1377" t="s">
        <v>77</v>
      </c>
      <c r="V1377" t="s">
        <v>39</v>
      </c>
    </row>
    <row r="1378" spans="1:22" x14ac:dyDescent="0.25">
      <c r="A1378">
        <v>1440</v>
      </c>
      <c r="B1378" t="s">
        <v>7267</v>
      </c>
      <c r="C1378" t="s">
        <v>7267</v>
      </c>
      <c r="D1378" t="s">
        <v>7268</v>
      </c>
      <c r="E1378" t="s">
        <v>24</v>
      </c>
      <c r="F1378" t="s">
        <v>25</v>
      </c>
      <c r="G1378" t="s">
        <v>265</v>
      </c>
      <c r="H1378">
        <v>1.5</v>
      </c>
      <c r="I1378" t="s">
        <v>27</v>
      </c>
      <c r="J1378" t="s">
        <v>7269</v>
      </c>
      <c r="K1378" t="s">
        <v>6821</v>
      </c>
      <c r="L1378" t="s">
        <v>105</v>
      </c>
      <c r="M1378" t="s">
        <v>7270</v>
      </c>
      <c r="N1378" t="s">
        <v>7271</v>
      </c>
      <c r="O1378" t="s">
        <v>7272</v>
      </c>
      <c r="P1378" t="s">
        <v>7273</v>
      </c>
      <c r="Q1378" t="s">
        <v>35</v>
      </c>
      <c r="R1378">
        <v>2</v>
      </c>
      <c r="S1378" t="s">
        <v>36</v>
      </c>
      <c r="T1378" t="s">
        <v>37</v>
      </c>
      <c r="U1378" t="s">
        <v>141</v>
      </c>
      <c r="V1378" t="s">
        <v>39</v>
      </c>
    </row>
    <row r="1379" spans="1:22" x14ac:dyDescent="0.25">
      <c r="A1379">
        <v>982</v>
      </c>
      <c r="B1379" t="s">
        <v>7274</v>
      </c>
      <c r="C1379" t="s">
        <v>7274</v>
      </c>
      <c r="D1379" t="s">
        <v>7275</v>
      </c>
      <c r="E1379" t="s">
        <v>24</v>
      </c>
      <c r="F1379" t="s">
        <v>25</v>
      </c>
      <c r="G1379" t="s">
        <v>6217</v>
      </c>
      <c r="H1379">
        <v>1.6</v>
      </c>
      <c r="I1379" t="s">
        <v>27</v>
      </c>
      <c r="J1379" t="s">
        <v>7276</v>
      </c>
      <c r="K1379" t="s">
        <v>5303</v>
      </c>
      <c r="L1379" t="s">
        <v>82</v>
      </c>
      <c r="M1379" t="s">
        <v>7277</v>
      </c>
      <c r="N1379" t="s">
        <v>7036</v>
      </c>
      <c r="O1379" t="s">
        <v>7278</v>
      </c>
      <c r="P1379" t="s">
        <v>6064</v>
      </c>
      <c r="Q1379" t="s">
        <v>35</v>
      </c>
      <c r="R1379">
        <v>2</v>
      </c>
      <c r="S1379" t="s">
        <v>36</v>
      </c>
      <c r="T1379" t="s">
        <v>37</v>
      </c>
      <c r="U1379" t="s">
        <v>38</v>
      </c>
      <c r="V1379" t="s">
        <v>39</v>
      </c>
    </row>
    <row r="1380" spans="1:22" x14ac:dyDescent="0.25">
      <c r="A1380">
        <v>936</v>
      </c>
      <c r="B1380" t="s">
        <v>7279</v>
      </c>
      <c r="C1380" t="s">
        <v>7279</v>
      </c>
      <c r="D1380" t="s">
        <v>7280</v>
      </c>
      <c r="E1380" t="s">
        <v>24</v>
      </c>
      <c r="F1380" t="s">
        <v>25</v>
      </c>
      <c r="G1380" t="s">
        <v>6217</v>
      </c>
      <c r="H1380">
        <v>1.6</v>
      </c>
      <c r="I1380" t="s">
        <v>27</v>
      </c>
      <c r="J1380" t="s">
        <v>7281</v>
      </c>
      <c r="K1380" t="s">
        <v>324</v>
      </c>
      <c r="L1380" t="s">
        <v>30</v>
      </c>
      <c r="M1380" t="s">
        <v>7282</v>
      </c>
      <c r="N1380" t="s">
        <v>7283</v>
      </c>
      <c r="O1380" t="s">
        <v>7284</v>
      </c>
      <c r="P1380" t="s">
        <v>12988</v>
      </c>
      <c r="Q1380" t="s">
        <v>35</v>
      </c>
      <c r="R1380">
        <v>2</v>
      </c>
      <c r="S1380" t="s">
        <v>36</v>
      </c>
      <c r="T1380" t="s">
        <v>541</v>
      </c>
      <c r="U1380" t="s">
        <v>38</v>
      </c>
      <c r="V1380" t="s">
        <v>39</v>
      </c>
    </row>
    <row r="1381" spans="1:22" x14ac:dyDescent="0.25">
      <c r="A1381">
        <v>1023</v>
      </c>
      <c r="B1381" t="s">
        <v>7285</v>
      </c>
      <c r="C1381" t="s">
        <v>7285</v>
      </c>
      <c r="D1381" t="s">
        <v>7286</v>
      </c>
      <c r="E1381" t="s">
        <v>24</v>
      </c>
      <c r="F1381" t="s">
        <v>25</v>
      </c>
      <c r="G1381" t="s">
        <v>1558</v>
      </c>
      <c r="H1381">
        <v>1.6</v>
      </c>
      <c r="I1381" t="s">
        <v>27</v>
      </c>
      <c r="J1381" t="s">
        <v>7287</v>
      </c>
      <c r="K1381" t="s">
        <v>282</v>
      </c>
      <c r="L1381" t="s">
        <v>30</v>
      </c>
      <c r="M1381" t="s">
        <v>7288</v>
      </c>
      <c r="N1381" t="s">
        <v>7265</v>
      </c>
      <c r="O1381" t="s">
        <v>7289</v>
      </c>
      <c r="P1381" t="s">
        <v>4961</v>
      </c>
      <c r="Q1381" t="s">
        <v>35</v>
      </c>
      <c r="R1381">
        <v>2</v>
      </c>
      <c r="S1381" t="s">
        <v>36</v>
      </c>
      <c r="T1381" t="s">
        <v>37</v>
      </c>
      <c r="U1381" t="s">
        <v>38</v>
      </c>
      <c r="V1381" t="s">
        <v>39</v>
      </c>
    </row>
    <row r="1382" spans="1:22" x14ac:dyDescent="0.25">
      <c r="A1382">
        <v>1441</v>
      </c>
      <c r="B1382" t="s">
        <v>7290</v>
      </c>
      <c r="C1382" t="s">
        <v>7290</v>
      </c>
      <c r="D1382" t="s">
        <v>7291</v>
      </c>
      <c r="E1382" t="s">
        <v>24</v>
      </c>
      <c r="F1382" t="s">
        <v>25</v>
      </c>
      <c r="G1382" t="s">
        <v>265</v>
      </c>
      <c r="H1382">
        <v>1.5</v>
      </c>
      <c r="I1382" t="s">
        <v>27</v>
      </c>
      <c r="J1382" t="s">
        <v>7292</v>
      </c>
      <c r="K1382" t="s">
        <v>201</v>
      </c>
      <c r="L1382" t="s">
        <v>30</v>
      </c>
      <c r="M1382" t="s">
        <v>7270</v>
      </c>
      <c r="N1382" t="s">
        <v>7293</v>
      </c>
      <c r="O1382" t="s">
        <v>7294</v>
      </c>
      <c r="P1382" t="s">
        <v>7295</v>
      </c>
      <c r="Q1382" t="s">
        <v>35</v>
      </c>
      <c r="R1382">
        <v>2</v>
      </c>
      <c r="S1382" t="s">
        <v>36</v>
      </c>
      <c r="T1382" t="s">
        <v>37</v>
      </c>
      <c r="U1382" t="s">
        <v>38</v>
      </c>
      <c r="V1382" t="s">
        <v>39</v>
      </c>
    </row>
    <row r="1383" spans="1:22" x14ac:dyDescent="0.25">
      <c r="A1383">
        <v>1270</v>
      </c>
      <c r="B1383" t="s">
        <v>7296</v>
      </c>
      <c r="C1383" t="s">
        <v>7296</v>
      </c>
      <c r="D1383" t="s">
        <v>7297</v>
      </c>
      <c r="E1383" t="s">
        <v>24</v>
      </c>
      <c r="F1383" t="s">
        <v>25</v>
      </c>
      <c r="G1383" t="s">
        <v>1558</v>
      </c>
      <c r="H1383">
        <v>1.6</v>
      </c>
      <c r="I1383" t="s">
        <v>27</v>
      </c>
      <c r="J1383" t="s">
        <v>7298</v>
      </c>
      <c r="K1383" t="s">
        <v>231</v>
      </c>
      <c r="L1383" t="s">
        <v>44</v>
      </c>
      <c r="M1383" t="s">
        <v>7299</v>
      </c>
      <c r="N1383" t="s">
        <v>7300</v>
      </c>
      <c r="O1383" t="s">
        <v>7301</v>
      </c>
      <c r="P1383" t="s">
        <v>12988</v>
      </c>
      <c r="Q1383" t="s">
        <v>35</v>
      </c>
      <c r="R1383">
        <v>2</v>
      </c>
      <c r="S1383" t="s">
        <v>36</v>
      </c>
      <c r="T1383" t="s">
        <v>37</v>
      </c>
      <c r="U1383" t="s">
        <v>77</v>
      </c>
      <c r="V1383" t="s">
        <v>39</v>
      </c>
    </row>
    <row r="1384" spans="1:22" x14ac:dyDescent="0.25">
      <c r="A1384">
        <v>1493</v>
      </c>
      <c r="B1384" t="s">
        <v>7302</v>
      </c>
      <c r="C1384" t="s">
        <v>7302</v>
      </c>
      <c r="D1384" t="s">
        <v>7303</v>
      </c>
      <c r="E1384" t="s">
        <v>24</v>
      </c>
      <c r="F1384" t="s">
        <v>25</v>
      </c>
      <c r="G1384" t="s">
        <v>6217</v>
      </c>
      <c r="H1384">
        <v>1.6</v>
      </c>
      <c r="I1384" t="s">
        <v>27</v>
      </c>
      <c r="J1384" t="s">
        <v>7304</v>
      </c>
      <c r="K1384" t="s">
        <v>462</v>
      </c>
      <c r="L1384" t="s">
        <v>55</v>
      </c>
      <c r="M1384" t="s">
        <v>7305</v>
      </c>
      <c r="N1384" t="s">
        <v>7283</v>
      </c>
      <c r="O1384" t="s">
        <v>7306</v>
      </c>
      <c r="P1384" t="s">
        <v>2864</v>
      </c>
      <c r="Q1384" t="s">
        <v>35</v>
      </c>
      <c r="R1384">
        <v>2</v>
      </c>
      <c r="S1384" t="s">
        <v>36</v>
      </c>
      <c r="T1384" t="s">
        <v>541</v>
      </c>
      <c r="U1384" t="s">
        <v>38</v>
      </c>
      <c r="V1384" t="s">
        <v>39</v>
      </c>
    </row>
    <row r="1385" spans="1:22" x14ac:dyDescent="0.25">
      <c r="A1385">
        <v>1442</v>
      </c>
      <c r="B1385" t="s">
        <v>7307</v>
      </c>
      <c r="C1385" t="s">
        <v>7307</v>
      </c>
      <c r="D1385" t="s">
        <v>7308</v>
      </c>
      <c r="E1385" t="s">
        <v>24</v>
      </c>
      <c r="F1385" t="s">
        <v>25</v>
      </c>
      <c r="G1385" t="s">
        <v>6217</v>
      </c>
      <c r="H1385">
        <v>1.6</v>
      </c>
      <c r="I1385" t="s">
        <v>27</v>
      </c>
      <c r="J1385" t="s">
        <v>7309</v>
      </c>
      <c r="K1385" t="s">
        <v>137</v>
      </c>
      <c r="L1385" t="s">
        <v>30</v>
      </c>
      <c r="M1385" t="s">
        <v>7310</v>
      </c>
      <c r="N1385" t="s">
        <v>7283</v>
      </c>
      <c r="O1385" t="s">
        <v>7311</v>
      </c>
      <c r="P1385" t="s">
        <v>3195</v>
      </c>
      <c r="Q1385" t="s">
        <v>35</v>
      </c>
      <c r="R1385">
        <v>2</v>
      </c>
      <c r="S1385" t="s">
        <v>36</v>
      </c>
      <c r="T1385" t="s">
        <v>37</v>
      </c>
      <c r="U1385" t="s">
        <v>38</v>
      </c>
      <c r="V1385" t="s">
        <v>39</v>
      </c>
    </row>
    <row r="1386" spans="1:22" x14ac:dyDescent="0.25">
      <c r="A1386">
        <v>1448</v>
      </c>
      <c r="B1386" t="s">
        <v>7312</v>
      </c>
      <c r="C1386" t="s">
        <v>7312</v>
      </c>
      <c r="D1386" t="s">
        <v>7313</v>
      </c>
      <c r="E1386" t="s">
        <v>24</v>
      </c>
      <c r="F1386" t="s">
        <v>25</v>
      </c>
      <c r="G1386" t="s">
        <v>535</v>
      </c>
      <c r="H1386">
        <v>1.6</v>
      </c>
      <c r="I1386" t="s">
        <v>27</v>
      </c>
      <c r="J1386" t="s">
        <v>7314</v>
      </c>
      <c r="K1386" t="s">
        <v>434</v>
      </c>
      <c r="L1386" t="s">
        <v>55</v>
      </c>
      <c r="M1386" t="s">
        <v>6757</v>
      </c>
      <c r="N1386" t="s">
        <v>7315</v>
      </c>
      <c r="O1386" t="s">
        <v>7316</v>
      </c>
      <c r="P1386" t="s">
        <v>12988</v>
      </c>
      <c r="Q1386" t="s">
        <v>35</v>
      </c>
      <c r="R1386">
        <v>2</v>
      </c>
      <c r="S1386" t="s">
        <v>36</v>
      </c>
      <c r="T1386" t="s">
        <v>37</v>
      </c>
      <c r="U1386" t="s">
        <v>38</v>
      </c>
      <c r="V1386" t="s">
        <v>39</v>
      </c>
    </row>
    <row r="1387" spans="1:22" x14ac:dyDescent="0.25">
      <c r="A1387">
        <v>1485</v>
      </c>
      <c r="B1387" t="s">
        <v>7317</v>
      </c>
      <c r="C1387" t="s">
        <v>7317</v>
      </c>
      <c r="D1387" t="s">
        <v>7318</v>
      </c>
      <c r="E1387" t="s">
        <v>24</v>
      </c>
      <c r="F1387" t="s">
        <v>25</v>
      </c>
      <c r="G1387" t="s">
        <v>6217</v>
      </c>
      <c r="H1387">
        <v>1.6</v>
      </c>
      <c r="I1387" t="s">
        <v>27</v>
      </c>
      <c r="J1387" t="s">
        <v>7319</v>
      </c>
      <c r="K1387" t="s">
        <v>357</v>
      </c>
      <c r="L1387" t="s">
        <v>82</v>
      </c>
      <c r="M1387" t="s">
        <v>7320</v>
      </c>
      <c r="N1387" t="s">
        <v>7283</v>
      </c>
      <c r="O1387" t="s">
        <v>7321</v>
      </c>
      <c r="P1387" t="s">
        <v>3773</v>
      </c>
      <c r="Q1387" t="s">
        <v>35</v>
      </c>
      <c r="R1387">
        <v>2</v>
      </c>
      <c r="S1387" t="s">
        <v>36</v>
      </c>
      <c r="T1387" t="s">
        <v>541</v>
      </c>
      <c r="U1387" t="s">
        <v>141</v>
      </c>
      <c r="V1387" t="s">
        <v>39</v>
      </c>
    </row>
    <row r="1388" spans="1:22" x14ac:dyDescent="0.25">
      <c r="A1388">
        <v>2238</v>
      </c>
      <c r="B1388" t="s">
        <v>7322</v>
      </c>
      <c r="C1388" t="s">
        <v>7322</v>
      </c>
      <c r="D1388" t="s">
        <v>7323</v>
      </c>
      <c r="E1388" t="s">
        <v>24</v>
      </c>
      <c r="F1388" t="s">
        <v>25</v>
      </c>
      <c r="G1388" t="s">
        <v>6217</v>
      </c>
      <c r="H1388">
        <v>1.6</v>
      </c>
      <c r="I1388" t="s">
        <v>27</v>
      </c>
      <c r="J1388" t="s">
        <v>7324</v>
      </c>
      <c r="K1388" t="s">
        <v>522</v>
      </c>
      <c r="L1388" t="s">
        <v>105</v>
      </c>
      <c r="M1388" t="s">
        <v>7325</v>
      </c>
      <c r="N1388" t="s">
        <v>5700</v>
      </c>
      <c r="O1388" t="s">
        <v>7326</v>
      </c>
      <c r="P1388" t="s">
        <v>12988</v>
      </c>
      <c r="Q1388" t="s">
        <v>35</v>
      </c>
      <c r="R1388">
        <v>2</v>
      </c>
      <c r="S1388" t="s">
        <v>36</v>
      </c>
      <c r="T1388" t="s">
        <v>541</v>
      </c>
      <c r="U1388" t="s">
        <v>38</v>
      </c>
      <c r="V1388" t="s">
        <v>39</v>
      </c>
    </row>
    <row r="1389" spans="1:22" x14ac:dyDescent="0.25">
      <c r="A1389">
        <v>1389</v>
      </c>
      <c r="B1389" t="s">
        <v>7327</v>
      </c>
      <c r="C1389" t="s">
        <v>7327</v>
      </c>
      <c r="D1389" t="s">
        <v>7328</v>
      </c>
      <c r="E1389" t="s">
        <v>24</v>
      </c>
      <c r="F1389" t="s">
        <v>25</v>
      </c>
      <c r="G1389" t="s">
        <v>6217</v>
      </c>
      <c r="H1389">
        <v>1.6</v>
      </c>
      <c r="I1389" t="s">
        <v>27</v>
      </c>
      <c r="J1389" t="s">
        <v>7329</v>
      </c>
      <c r="K1389" t="s">
        <v>357</v>
      </c>
      <c r="L1389" t="s">
        <v>82</v>
      </c>
      <c r="M1389" t="s">
        <v>7330</v>
      </c>
      <c r="N1389" t="s">
        <v>7331</v>
      </c>
      <c r="O1389" t="s">
        <v>7332</v>
      </c>
      <c r="P1389" t="s">
        <v>7333</v>
      </c>
      <c r="Q1389" t="s">
        <v>35</v>
      </c>
      <c r="R1389">
        <v>2</v>
      </c>
      <c r="S1389" t="s">
        <v>36</v>
      </c>
      <c r="T1389" t="s">
        <v>37</v>
      </c>
      <c r="U1389" t="s">
        <v>38</v>
      </c>
      <c r="V1389" t="s">
        <v>39</v>
      </c>
    </row>
    <row r="1390" spans="1:22" x14ac:dyDescent="0.25">
      <c r="A1390">
        <v>1453</v>
      </c>
      <c r="B1390" t="s">
        <v>7334</v>
      </c>
      <c r="C1390" t="s">
        <v>7334</v>
      </c>
      <c r="D1390" t="s">
        <v>7335</v>
      </c>
      <c r="E1390" t="s">
        <v>24</v>
      </c>
      <c r="F1390" t="s">
        <v>25</v>
      </c>
      <c r="G1390" t="s">
        <v>1558</v>
      </c>
      <c r="H1390">
        <v>1.6</v>
      </c>
      <c r="I1390" t="s">
        <v>27</v>
      </c>
      <c r="J1390" t="s">
        <v>7336</v>
      </c>
      <c r="K1390" t="s">
        <v>370</v>
      </c>
      <c r="L1390" t="s">
        <v>105</v>
      </c>
      <c r="M1390" t="s">
        <v>7337</v>
      </c>
      <c r="N1390" t="s">
        <v>7338</v>
      </c>
      <c r="O1390" t="s">
        <v>7339</v>
      </c>
      <c r="P1390" t="s">
        <v>430</v>
      </c>
      <c r="Q1390" t="s">
        <v>35</v>
      </c>
      <c r="R1390">
        <v>2</v>
      </c>
      <c r="S1390" t="s">
        <v>36</v>
      </c>
      <c r="T1390" t="s">
        <v>37</v>
      </c>
      <c r="U1390" t="s">
        <v>38</v>
      </c>
      <c r="V1390" t="s">
        <v>109</v>
      </c>
    </row>
    <row r="1391" spans="1:22" x14ac:dyDescent="0.25">
      <c r="A1391">
        <v>1462</v>
      </c>
      <c r="B1391" t="s">
        <v>7340</v>
      </c>
      <c r="C1391" t="s">
        <v>7340</v>
      </c>
      <c r="D1391" t="s">
        <v>7341</v>
      </c>
      <c r="E1391" t="s">
        <v>24</v>
      </c>
      <c r="F1391" t="s">
        <v>25</v>
      </c>
      <c r="G1391" t="s">
        <v>1558</v>
      </c>
      <c r="H1391">
        <v>1.6</v>
      </c>
      <c r="I1391" t="s">
        <v>27</v>
      </c>
      <c r="J1391" t="s">
        <v>7342</v>
      </c>
      <c r="K1391" t="s">
        <v>113</v>
      </c>
      <c r="L1391" t="s">
        <v>105</v>
      </c>
      <c r="M1391" t="s">
        <v>7343</v>
      </c>
      <c r="N1391" t="s">
        <v>7344</v>
      </c>
      <c r="O1391" t="s">
        <v>7345</v>
      </c>
      <c r="P1391" t="s">
        <v>4656</v>
      </c>
      <c r="Q1391" t="s">
        <v>35</v>
      </c>
      <c r="R1391">
        <v>2</v>
      </c>
      <c r="S1391" t="s">
        <v>36</v>
      </c>
      <c r="T1391" t="s">
        <v>37</v>
      </c>
      <c r="U1391" t="s">
        <v>38</v>
      </c>
      <c r="V1391" t="s">
        <v>39</v>
      </c>
    </row>
    <row r="1392" spans="1:22" x14ac:dyDescent="0.25">
      <c r="A1392">
        <v>1407</v>
      </c>
      <c r="B1392" t="s">
        <v>7346</v>
      </c>
      <c r="C1392" t="s">
        <v>7346</v>
      </c>
      <c r="D1392" t="s">
        <v>7347</v>
      </c>
      <c r="E1392" t="s">
        <v>24</v>
      </c>
      <c r="F1392" t="s">
        <v>25</v>
      </c>
      <c r="G1392" t="s">
        <v>6217</v>
      </c>
      <c r="H1392">
        <v>1.6</v>
      </c>
      <c r="I1392" t="s">
        <v>27</v>
      </c>
      <c r="J1392" t="s">
        <v>7348</v>
      </c>
      <c r="K1392" t="s">
        <v>1088</v>
      </c>
      <c r="L1392" t="s">
        <v>82</v>
      </c>
      <c r="M1392" t="s">
        <v>7349</v>
      </c>
      <c r="N1392" t="s">
        <v>7350</v>
      </c>
      <c r="O1392" t="s">
        <v>7351</v>
      </c>
      <c r="P1392" t="s">
        <v>1637</v>
      </c>
      <c r="Q1392" t="s">
        <v>35</v>
      </c>
      <c r="R1392">
        <v>2</v>
      </c>
      <c r="S1392" t="s">
        <v>36</v>
      </c>
      <c r="T1392" t="s">
        <v>541</v>
      </c>
      <c r="U1392" t="s">
        <v>141</v>
      </c>
      <c r="V1392" t="s">
        <v>39</v>
      </c>
    </row>
    <row r="1393" spans="1:22" x14ac:dyDescent="0.25">
      <c r="A1393">
        <v>1517</v>
      </c>
      <c r="B1393" t="s">
        <v>7352</v>
      </c>
      <c r="C1393" t="s">
        <v>7352</v>
      </c>
      <c r="D1393" t="s">
        <v>7353</v>
      </c>
      <c r="E1393" t="s">
        <v>24</v>
      </c>
      <c r="F1393" t="s">
        <v>25</v>
      </c>
      <c r="G1393" t="s">
        <v>6217</v>
      </c>
      <c r="H1393">
        <v>1.6</v>
      </c>
      <c r="I1393" t="s">
        <v>27</v>
      </c>
      <c r="J1393" t="s">
        <v>7354</v>
      </c>
      <c r="K1393" t="s">
        <v>545</v>
      </c>
      <c r="L1393" t="s">
        <v>44</v>
      </c>
      <c r="M1393" t="s">
        <v>7355</v>
      </c>
      <c r="N1393" t="s">
        <v>7265</v>
      </c>
      <c r="O1393" t="s">
        <v>7356</v>
      </c>
      <c r="P1393" t="s">
        <v>5874</v>
      </c>
      <c r="Q1393" t="s">
        <v>35</v>
      </c>
      <c r="R1393">
        <v>2</v>
      </c>
      <c r="S1393" t="s">
        <v>36</v>
      </c>
      <c r="T1393" t="s">
        <v>541</v>
      </c>
      <c r="U1393" t="s">
        <v>38</v>
      </c>
      <c r="V1393" t="s">
        <v>39</v>
      </c>
    </row>
    <row r="1394" spans="1:22" x14ac:dyDescent="0.25">
      <c r="A1394">
        <v>1460</v>
      </c>
      <c r="B1394" t="s">
        <v>7357</v>
      </c>
      <c r="C1394" t="s">
        <v>7357</v>
      </c>
      <c r="D1394" t="s">
        <v>7358</v>
      </c>
      <c r="E1394" t="s">
        <v>24</v>
      </c>
      <c r="F1394" t="s">
        <v>25</v>
      </c>
      <c r="G1394" t="s">
        <v>6217</v>
      </c>
      <c r="H1394">
        <v>1.6</v>
      </c>
      <c r="I1394" t="s">
        <v>27</v>
      </c>
      <c r="J1394" t="s">
        <v>7359</v>
      </c>
      <c r="K1394" t="s">
        <v>1163</v>
      </c>
      <c r="L1394" t="s">
        <v>82</v>
      </c>
      <c r="M1394" t="s">
        <v>7360</v>
      </c>
      <c r="N1394" t="s">
        <v>7344</v>
      </c>
      <c r="O1394" t="s">
        <v>7361</v>
      </c>
      <c r="P1394" t="s">
        <v>7362</v>
      </c>
      <c r="Q1394" t="s">
        <v>35</v>
      </c>
      <c r="R1394">
        <v>2</v>
      </c>
      <c r="S1394" t="s">
        <v>36</v>
      </c>
      <c r="T1394" t="s">
        <v>37</v>
      </c>
      <c r="U1394" t="s">
        <v>141</v>
      </c>
      <c r="V1394" t="s">
        <v>39</v>
      </c>
    </row>
    <row r="1395" spans="1:22" x14ac:dyDescent="0.25">
      <c r="A1395">
        <v>1181</v>
      </c>
      <c r="B1395" t="s">
        <v>7363</v>
      </c>
      <c r="C1395" t="s">
        <v>7363</v>
      </c>
      <c r="D1395" t="s">
        <v>7364</v>
      </c>
      <c r="E1395" t="s">
        <v>24</v>
      </c>
      <c r="F1395" t="s">
        <v>25</v>
      </c>
      <c r="G1395" t="s">
        <v>535</v>
      </c>
      <c r="H1395">
        <v>1.6</v>
      </c>
      <c r="I1395" t="s">
        <v>27</v>
      </c>
      <c r="J1395" t="s">
        <v>7365</v>
      </c>
      <c r="K1395" t="s">
        <v>1567</v>
      </c>
      <c r="L1395" t="s">
        <v>127</v>
      </c>
      <c r="M1395" t="s">
        <v>7366</v>
      </c>
      <c r="N1395" t="s">
        <v>7367</v>
      </c>
      <c r="O1395" t="s">
        <v>7368</v>
      </c>
      <c r="P1395" t="s">
        <v>7369</v>
      </c>
      <c r="Q1395" t="s">
        <v>35</v>
      </c>
      <c r="R1395">
        <v>2</v>
      </c>
      <c r="S1395" t="s">
        <v>36</v>
      </c>
      <c r="T1395" t="s">
        <v>37</v>
      </c>
      <c r="U1395" t="s">
        <v>38</v>
      </c>
      <c r="V1395" t="s">
        <v>39</v>
      </c>
    </row>
    <row r="1396" spans="1:22" x14ac:dyDescent="0.25">
      <c r="A1396">
        <v>1507</v>
      </c>
      <c r="B1396" t="s">
        <v>7370</v>
      </c>
      <c r="C1396" t="s">
        <v>7370</v>
      </c>
      <c r="D1396" t="s">
        <v>7371</v>
      </c>
      <c r="E1396" t="s">
        <v>24</v>
      </c>
      <c r="F1396" t="s">
        <v>25</v>
      </c>
      <c r="G1396" t="s">
        <v>6217</v>
      </c>
      <c r="H1396">
        <v>1.6</v>
      </c>
      <c r="I1396" t="s">
        <v>27</v>
      </c>
      <c r="J1396" t="s">
        <v>7372</v>
      </c>
      <c r="K1396" t="s">
        <v>275</v>
      </c>
      <c r="L1396" t="s">
        <v>44</v>
      </c>
      <c r="M1396" t="s">
        <v>7373</v>
      </c>
      <c r="N1396" t="s">
        <v>7367</v>
      </c>
      <c r="O1396" t="s">
        <v>7374</v>
      </c>
      <c r="P1396" t="s">
        <v>2289</v>
      </c>
      <c r="Q1396" t="s">
        <v>35</v>
      </c>
      <c r="R1396">
        <v>2</v>
      </c>
      <c r="S1396" t="s">
        <v>36</v>
      </c>
      <c r="T1396" t="s">
        <v>37</v>
      </c>
      <c r="U1396" t="s">
        <v>38</v>
      </c>
      <c r="V1396" t="s">
        <v>39</v>
      </c>
    </row>
    <row r="1397" spans="1:22" x14ac:dyDescent="0.25">
      <c r="A1397">
        <v>1513</v>
      </c>
      <c r="B1397" t="s">
        <v>7375</v>
      </c>
      <c r="C1397" t="s">
        <v>7375</v>
      </c>
      <c r="D1397" t="s">
        <v>7376</v>
      </c>
      <c r="E1397" t="s">
        <v>24</v>
      </c>
      <c r="F1397" t="s">
        <v>25</v>
      </c>
      <c r="G1397" t="s">
        <v>6217</v>
      </c>
      <c r="H1397">
        <v>1.6</v>
      </c>
      <c r="I1397" t="s">
        <v>27</v>
      </c>
      <c r="J1397" t="s">
        <v>7377</v>
      </c>
      <c r="K1397" t="s">
        <v>6514</v>
      </c>
      <c r="L1397" t="s">
        <v>44</v>
      </c>
      <c r="M1397" t="s">
        <v>7378</v>
      </c>
      <c r="N1397" t="s">
        <v>7134</v>
      </c>
      <c r="O1397" t="s">
        <v>7379</v>
      </c>
      <c r="P1397" t="s">
        <v>7380</v>
      </c>
      <c r="Q1397" t="s">
        <v>35</v>
      </c>
      <c r="R1397">
        <v>2</v>
      </c>
      <c r="S1397" t="s">
        <v>36</v>
      </c>
      <c r="T1397" t="s">
        <v>37</v>
      </c>
      <c r="U1397" t="s">
        <v>77</v>
      </c>
      <c r="V1397" t="s">
        <v>39</v>
      </c>
    </row>
    <row r="1398" spans="1:22" x14ac:dyDescent="0.25">
      <c r="A1398">
        <v>1477</v>
      </c>
      <c r="B1398" t="s">
        <v>7381</v>
      </c>
      <c r="C1398" t="s">
        <v>7381</v>
      </c>
      <c r="D1398" t="s">
        <v>7382</v>
      </c>
      <c r="E1398" t="s">
        <v>24</v>
      </c>
      <c r="F1398" t="s">
        <v>25</v>
      </c>
      <c r="G1398" t="s">
        <v>1558</v>
      </c>
      <c r="H1398">
        <v>1.6</v>
      </c>
      <c r="I1398" t="s">
        <v>27</v>
      </c>
      <c r="J1398" t="s">
        <v>7383</v>
      </c>
      <c r="K1398" t="s">
        <v>155</v>
      </c>
      <c r="L1398" t="s">
        <v>127</v>
      </c>
      <c r="M1398" t="s">
        <v>7384</v>
      </c>
      <c r="N1398" t="s">
        <v>7367</v>
      </c>
      <c r="O1398" t="s">
        <v>7385</v>
      </c>
      <c r="P1398" t="s">
        <v>7386</v>
      </c>
      <c r="Q1398" t="s">
        <v>35</v>
      </c>
      <c r="R1398">
        <v>2</v>
      </c>
      <c r="S1398" t="s">
        <v>36</v>
      </c>
      <c r="T1398" t="s">
        <v>37</v>
      </c>
      <c r="U1398" t="s">
        <v>77</v>
      </c>
      <c r="V1398" t="s">
        <v>39</v>
      </c>
    </row>
    <row r="1399" spans="1:22" x14ac:dyDescent="0.25">
      <c r="A1399">
        <v>1338</v>
      </c>
      <c r="B1399" t="s">
        <v>7387</v>
      </c>
      <c r="C1399" t="s">
        <v>7387</v>
      </c>
      <c r="D1399" t="s">
        <v>7388</v>
      </c>
      <c r="E1399" t="s">
        <v>24</v>
      </c>
      <c r="F1399" t="s">
        <v>25</v>
      </c>
      <c r="G1399" t="s">
        <v>535</v>
      </c>
      <c r="H1399">
        <v>1.6</v>
      </c>
      <c r="I1399" t="s">
        <v>27</v>
      </c>
      <c r="J1399" t="s">
        <v>7389</v>
      </c>
      <c r="K1399" t="s">
        <v>462</v>
      </c>
      <c r="L1399" t="s">
        <v>55</v>
      </c>
      <c r="M1399" t="s">
        <v>7390</v>
      </c>
      <c r="N1399" t="s">
        <v>7367</v>
      </c>
      <c r="O1399" t="s">
        <v>7391</v>
      </c>
      <c r="P1399" t="s">
        <v>7392</v>
      </c>
      <c r="Q1399" t="s">
        <v>35</v>
      </c>
      <c r="R1399">
        <v>2</v>
      </c>
      <c r="S1399" t="s">
        <v>36</v>
      </c>
      <c r="T1399" t="s">
        <v>37</v>
      </c>
      <c r="U1399" t="s">
        <v>38</v>
      </c>
      <c r="V1399" t="s">
        <v>39</v>
      </c>
    </row>
    <row r="1400" spans="1:22" x14ac:dyDescent="0.25">
      <c r="A1400">
        <v>1514</v>
      </c>
      <c r="B1400" t="s">
        <v>7393</v>
      </c>
      <c r="C1400" t="s">
        <v>7393</v>
      </c>
      <c r="D1400" t="s">
        <v>7394</v>
      </c>
      <c r="E1400" t="s">
        <v>24</v>
      </c>
      <c r="F1400" t="s">
        <v>25</v>
      </c>
      <c r="G1400" t="s">
        <v>1558</v>
      </c>
      <c r="H1400">
        <v>1.6</v>
      </c>
      <c r="I1400" t="s">
        <v>27</v>
      </c>
      <c r="J1400" t="s">
        <v>7395</v>
      </c>
      <c r="K1400" t="s">
        <v>363</v>
      </c>
      <c r="L1400" t="s">
        <v>127</v>
      </c>
      <c r="M1400" t="s">
        <v>7396</v>
      </c>
      <c r="N1400" t="s">
        <v>7265</v>
      </c>
      <c r="O1400" t="s">
        <v>7397</v>
      </c>
      <c r="P1400" t="s">
        <v>2454</v>
      </c>
      <c r="Q1400" t="s">
        <v>35</v>
      </c>
      <c r="R1400">
        <v>2</v>
      </c>
      <c r="S1400" t="s">
        <v>36</v>
      </c>
      <c r="T1400" t="s">
        <v>37</v>
      </c>
      <c r="U1400" t="s">
        <v>77</v>
      </c>
      <c r="V1400" t="s">
        <v>109</v>
      </c>
    </row>
    <row r="1401" spans="1:22" x14ac:dyDescent="0.25">
      <c r="A1401">
        <v>1426</v>
      </c>
      <c r="B1401" t="s">
        <v>7398</v>
      </c>
      <c r="C1401" t="s">
        <v>7398</v>
      </c>
      <c r="D1401" t="s">
        <v>7399</v>
      </c>
      <c r="E1401" t="s">
        <v>24</v>
      </c>
      <c r="F1401" t="s">
        <v>25</v>
      </c>
      <c r="G1401" t="s">
        <v>7400</v>
      </c>
      <c r="H1401">
        <v>1.6</v>
      </c>
      <c r="I1401" t="s">
        <v>27</v>
      </c>
      <c r="J1401" t="s">
        <v>7401</v>
      </c>
      <c r="K1401" t="s">
        <v>363</v>
      </c>
      <c r="L1401" t="s">
        <v>127</v>
      </c>
      <c r="M1401" t="s">
        <v>7402</v>
      </c>
      <c r="N1401" t="s">
        <v>7265</v>
      </c>
      <c r="O1401" t="s">
        <v>7403</v>
      </c>
      <c r="P1401" t="s">
        <v>7404</v>
      </c>
      <c r="Q1401" t="s">
        <v>35</v>
      </c>
      <c r="R1401">
        <v>2</v>
      </c>
      <c r="S1401" t="s">
        <v>36</v>
      </c>
      <c r="T1401" t="s">
        <v>37</v>
      </c>
      <c r="U1401" t="s">
        <v>38</v>
      </c>
      <c r="V1401" t="s">
        <v>39</v>
      </c>
    </row>
    <row r="1402" spans="1:22" x14ac:dyDescent="0.25">
      <c r="A1402">
        <v>1363</v>
      </c>
      <c r="B1402" t="s">
        <v>7405</v>
      </c>
      <c r="C1402" t="s">
        <v>7405</v>
      </c>
      <c r="D1402" t="s">
        <v>7406</v>
      </c>
      <c r="E1402" t="s">
        <v>24</v>
      </c>
      <c r="F1402" t="s">
        <v>25</v>
      </c>
      <c r="G1402" t="s">
        <v>5079</v>
      </c>
      <c r="H1402">
        <v>1.6</v>
      </c>
      <c r="I1402" t="s">
        <v>27</v>
      </c>
      <c r="J1402" t="s">
        <v>7407</v>
      </c>
      <c r="K1402" t="s">
        <v>685</v>
      </c>
      <c r="L1402" t="s">
        <v>44</v>
      </c>
      <c r="M1402" t="s">
        <v>7408</v>
      </c>
      <c r="N1402" t="s">
        <v>7409</v>
      </c>
      <c r="O1402" t="s">
        <v>7410</v>
      </c>
      <c r="P1402" t="s">
        <v>66</v>
      </c>
      <c r="Q1402" t="s">
        <v>35</v>
      </c>
      <c r="R1402">
        <v>2</v>
      </c>
      <c r="S1402" t="s">
        <v>36</v>
      </c>
      <c r="T1402" t="s">
        <v>37</v>
      </c>
      <c r="U1402" t="s">
        <v>38</v>
      </c>
      <c r="V1402" t="s">
        <v>39</v>
      </c>
    </row>
    <row r="1403" spans="1:22" x14ac:dyDescent="0.25">
      <c r="A1403">
        <v>1132</v>
      </c>
      <c r="B1403" t="s">
        <v>7411</v>
      </c>
      <c r="C1403" t="s">
        <v>7411</v>
      </c>
      <c r="D1403" t="s">
        <v>7412</v>
      </c>
      <c r="E1403" t="s">
        <v>24</v>
      </c>
      <c r="F1403" t="s">
        <v>25</v>
      </c>
      <c r="G1403" t="s">
        <v>265</v>
      </c>
      <c r="H1403">
        <v>1.5</v>
      </c>
      <c r="I1403" t="s">
        <v>27</v>
      </c>
      <c r="J1403" t="s">
        <v>7413</v>
      </c>
      <c r="K1403" t="s">
        <v>655</v>
      </c>
      <c r="L1403" t="s">
        <v>30</v>
      </c>
      <c r="M1403" t="s">
        <v>7414</v>
      </c>
      <c r="N1403" t="s">
        <v>7415</v>
      </c>
      <c r="O1403" t="s">
        <v>7416</v>
      </c>
      <c r="P1403" t="s">
        <v>4754</v>
      </c>
      <c r="Q1403" t="s">
        <v>35</v>
      </c>
      <c r="R1403">
        <v>2</v>
      </c>
      <c r="S1403" t="s">
        <v>36</v>
      </c>
      <c r="T1403" t="s">
        <v>541</v>
      </c>
      <c r="U1403" t="s">
        <v>38</v>
      </c>
      <c r="V1403" t="s">
        <v>39</v>
      </c>
    </row>
    <row r="1404" spans="1:22" x14ac:dyDescent="0.25">
      <c r="A1404">
        <v>1199</v>
      </c>
      <c r="B1404" t="s">
        <v>7417</v>
      </c>
      <c r="C1404" t="s">
        <v>7418</v>
      </c>
      <c r="D1404" t="s">
        <v>7419</v>
      </c>
      <c r="E1404" t="s">
        <v>24</v>
      </c>
      <c r="F1404" t="s">
        <v>25</v>
      </c>
      <c r="G1404" t="s">
        <v>1558</v>
      </c>
      <c r="H1404">
        <v>1.6</v>
      </c>
      <c r="I1404" t="s">
        <v>27</v>
      </c>
      <c r="J1404" t="s">
        <v>7420</v>
      </c>
      <c r="K1404" t="s">
        <v>155</v>
      </c>
      <c r="L1404" t="s">
        <v>127</v>
      </c>
      <c r="M1404" t="s">
        <v>7421</v>
      </c>
      <c r="N1404" t="s">
        <v>7409</v>
      </c>
      <c r="O1404" t="s">
        <v>7422</v>
      </c>
      <c r="P1404" t="s">
        <v>7423</v>
      </c>
      <c r="Q1404" t="s">
        <v>35</v>
      </c>
      <c r="R1404">
        <v>2</v>
      </c>
      <c r="S1404" t="s">
        <v>36</v>
      </c>
      <c r="T1404" t="s">
        <v>37</v>
      </c>
      <c r="U1404" t="s">
        <v>38</v>
      </c>
      <c r="V1404" t="s">
        <v>39</v>
      </c>
    </row>
    <row r="1405" spans="1:22" x14ac:dyDescent="0.25">
      <c r="A1405">
        <v>1162</v>
      </c>
      <c r="B1405" t="s">
        <v>7424</v>
      </c>
      <c r="C1405" t="s">
        <v>7424</v>
      </c>
      <c r="D1405" t="s">
        <v>7425</v>
      </c>
      <c r="E1405" t="s">
        <v>24</v>
      </c>
      <c r="F1405" t="s">
        <v>25</v>
      </c>
      <c r="G1405" t="s">
        <v>1558</v>
      </c>
      <c r="H1405">
        <v>1.6</v>
      </c>
      <c r="I1405" t="s">
        <v>27</v>
      </c>
      <c r="J1405" t="s">
        <v>7426</v>
      </c>
      <c r="K1405" t="s">
        <v>1278</v>
      </c>
      <c r="L1405" t="s">
        <v>127</v>
      </c>
      <c r="M1405" t="s">
        <v>7427</v>
      </c>
      <c r="N1405" t="s">
        <v>7265</v>
      </c>
      <c r="O1405" t="s">
        <v>7428</v>
      </c>
      <c r="P1405" t="s">
        <v>1528</v>
      </c>
      <c r="Q1405" t="s">
        <v>35</v>
      </c>
      <c r="R1405">
        <v>2</v>
      </c>
      <c r="S1405" t="s">
        <v>36</v>
      </c>
      <c r="T1405" t="s">
        <v>541</v>
      </c>
      <c r="U1405" t="s">
        <v>38</v>
      </c>
      <c r="V1405" t="s">
        <v>39</v>
      </c>
    </row>
    <row r="1406" spans="1:22" x14ac:dyDescent="0.25">
      <c r="A1406">
        <v>1360</v>
      </c>
      <c r="B1406" t="s">
        <v>7429</v>
      </c>
      <c r="C1406" t="s">
        <v>7429</v>
      </c>
      <c r="D1406" t="s">
        <v>7430</v>
      </c>
      <c r="E1406" t="s">
        <v>24</v>
      </c>
      <c r="F1406" t="s">
        <v>25</v>
      </c>
      <c r="G1406" t="s">
        <v>6217</v>
      </c>
      <c r="H1406">
        <v>1.6</v>
      </c>
      <c r="I1406" t="s">
        <v>27</v>
      </c>
      <c r="J1406" t="s">
        <v>7431</v>
      </c>
      <c r="K1406" t="s">
        <v>137</v>
      </c>
      <c r="L1406" t="s">
        <v>30</v>
      </c>
      <c r="M1406" t="s">
        <v>7432</v>
      </c>
      <c r="N1406" t="s">
        <v>7409</v>
      </c>
      <c r="O1406" t="s">
        <v>7433</v>
      </c>
      <c r="P1406" t="s">
        <v>3846</v>
      </c>
      <c r="Q1406" t="s">
        <v>35</v>
      </c>
      <c r="R1406">
        <v>2</v>
      </c>
      <c r="S1406" t="s">
        <v>36</v>
      </c>
      <c r="T1406" t="s">
        <v>37</v>
      </c>
      <c r="U1406" t="s">
        <v>38</v>
      </c>
      <c r="V1406" t="s">
        <v>39</v>
      </c>
    </row>
    <row r="1407" spans="1:22" x14ac:dyDescent="0.25">
      <c r="A1407">
        <v>1383</v>
      </c>
      <c r="B1407" t="s">
        <v>7434</v>
      </c>
      <c r="C1407" t="s">
        <v>7434</v>
      </c>
      <c r="D1407" t="s">
        <v>7435</v>
      </c>
      <c r="E1407" t="s">
        <v>24</v>
      </c>
      <c r="F1407" t="s">
        <v>25</v>
      </c>
      <c r="G1407" t="s">
        <v>6217</v>
      </c>
      <c r="H1407">
        <v>1.6</v>
      </c>
      <c r="I1407" t="s">
        <v>27</v>
      </c>
      <c r="J1407" t="s">
        <v>7436</v>
      </c>
      <c r="K1407" t="s">
        <v>168</v>
      </c>
      <c r="L1407" t="s">
        <v>127</v>
      </c>
      <c r="M1407" t="s">
        <v>7437</v>
      </c>
      <c r="N1407" t="s">
        <v>7438</v>
      </c>
      <c r="O1407" t="s">
        <v>7439</v>
      </c>
      <c r="P1407" t="s">
        <v>3513</v>
      </c>
      <c r="Q1407" t="s">
        <v>35</v>
      </c>
      <c r="R1407">
        <v>2</v>
      </c>
      <c r="S1407" t="s">
        <v>36</v>
      </c>
      <c r="T1407" t="s">
        <v>37</v>
      </c>
      <c r="U1407" t="s">
        <v>38</v>
      </c>
      <c r="V1407" t="s">
        <v>39</v>
      </c>
    </row>
    <row r="1408" spans="1:22" x14ac:dyDescent="0.25">
      <c r="A1408">
        <v>1243</v>
      </c>
      <c r="B1408" t="s">
        <v>7440</v>
      </c>
      <c r="C1408" t="s">
        <v>7440</v>
      </c>
      <c r="D1408" t="s">
        <v>7441</v>
      </c>
      <c r="E1408" t="s">
        <v>24</v>
      </c>
      <c r="F1408" t="s">
        <v>25</v>
      </c>
      <c r="G1408" t="s">
        <v>6217</v>
      </c>
      <c r="H1408">
        <v>1.6</v>
      </c>
      <c r="I1408" t="s">
        <v>27</v>
      </c>
      <c r="J1408" t="s">
        <v>7442</v>
      </c>
      <c r="K1408" t="s">
        <v>168</v>
      </c>
      <c r="L1408" t="s">
        <v>127</v>
      </c>
      <c r="M1408" t="s">
        <v>7443</v>
      </c>
      <c r="N1408" t="s">
        <v>7444</v>
      </c>
      <c r="O1408" t="s">
        <v>7445</v>
      </c>
      <c r="P1408" t="s">
        <v>7446</v>
      </c>
      <c r="Q1408" t="s">
        <v>35</v>
      </c>
      <c r="R1408">
        <v>2</v>
      </c>
      <c r="S1408" t="s">
        <v>36</v>
      </c>
      <c r="T1408" t="s">
        <v>541</v>
      </c>
      <c r="U1408" t="s">
        <v>77</v>
      </c>
      <c r="V1408" t="s">
        <v>109</v>
      </c>
    </row>
    <row r="1409" spans="1:22" x14ac:dyDescent="0.25">
      <c r="A1409">
        <v>1394</v>
      </c>
      <c r="B1409" t="s">
        <v>7447</v>
      </c>
      <c r="C1409" t="s">
        <v>7447</v>
      </c>
      <c r="D1409" t="s">
        <v>7448</v>
      </c>
      <c r="E1409" t="s">
        <v>24</v>
      </c>
      <c r="F1409" t="s">
        <v>25</v>
      </c>
      <c r="G1409" t="s">
        <v>1558</v>
      </c>
      <c r="H1409">
        <v>1.6</v>
      </c>
      <c r="I1409" t="s">
        <v>27</v>
      </c>
      <c r="J1409" t="s">
        <v>7449</v>
      </c>
      <c r="K1409" t="s">
        <v>90</v>
      </c>
      <c r="L1409" t="s">
        <v>91</v>
      </c>
      <c r="M1409" t="s">
        <v>7450</v>
      </c>
      <c r="N1409" t="s">
        <v>7134</v>
      </c>
      <c r="O1409" t="s">
        <v>7451</v>
      </c>
      <c r="P1409" t="s">
        <v>6230</v>
      </c>
      <c r="Q1409" t="s">
        <v>35</v>
      </c>
      <c r="R1409">
        <v>2</v>
      </c>
      <c r="S1409" t="s">
        <v>36</v>
      </c>
      <c r="T1409" t="s">
        <v>37</v>
      </c>
      <c r="U1409" t="s">
        <v>38</v>
      </c>
      <c r="V1409" t="s">
        <v>39</v>
      </c>
    </row>
    <row r="1410" spans="1:22" x14ac:dyDescent="0.25">
      <c r="A1410">
        <v>1392</v>
      </c>
      <c r="B1410" t="s">
        <v>7452</v>
      </c>
      <c r="C1410" t="s">
        <v>7452</v>
      </c>
      <c r="D1410" t="s">
        <v>7453</v>
      </c>
      <c r="E1410" t="s">
        <v>24</v>
      </c>
      <c r="F1410" t="s">
        <v>25</v>
      </c>
      <c r="G1410" t="s">
        <v>6217</v>
      </c>
      <c r="H1410">
        <v>1.6</v>
      </c>
      <c r="I1410" t="s">
        <v>27</v>
      </c>
      <c r="J1410" t="s">
        <v>7454</v>
      </c>
      <c r="K1410" t="s">
        <v>90</v>
      </c>
      <c r="L1410" t="s">
        <v>91</v>
      </c>
      <c r="M1410" t="s">
        <v>7455</v>
      </c>
      <c r="N1410" t="s">
        <v>7456</v>
      </c>
      <c r="O1410" t="s">
        <v>7457</v>
      </c>
      <c r="P1410" t="s">
        <v>7458</v>
      </c>
      <c r="Q1410" t="s">
        <v>35</v>
      </c>
      <c r="R1410">
        <v>2</v>
      </c>
      <c r="S1410" t="s">
        <v>36</v>
      </c>
      <c r="T1410" t="s">
        <v>37</v>
      </c>
      <c r="U1410" t="s">
        <v>38</v>
      </c>
      <c r="V1410" t="s">
        <v>39</v>
      </c>
    </row>
    <row r="1411" spans="1:22" x14ac:dyDescent="0.25">
      <c r="A1411">
        <v>1322</v>
      </c>
      <c r="B1411" t="s">
        <v>7459</v>
      </c>
      <c r="C1411" t="s">
        <v>7459</v>
      </c>
      <c r="D1411" t="s">
        <v>7460</v>
      </c>
      <c r="E1411" t="s">
        <v>24</v>
      </c>
      <c r="F1411" t="s">
        <v>25</v>
      </c>
      <c r="G1411" t="s">
        <v>6217</v>
      </c>
      <c r="H1411">
        <v>1.6</v>
      </c>
      <c r="I1411" t="s">
        <v>27</v>
      </c>
      <c r="J1411" t="s">
        <v>7461</v>
      </c>
      <c r="K1411" t="s">
        <v>29</v>
      </c>
      <c r="L1411" t="s">
        <v>30</v>
      </c>
      <c r="M1411" t="s">
        <v>7462</v>
      </c>
      <c r="N1411" t="s">
        <v>7415</v>
      </c>
      <c r="O1411" t="s">
        <v>7463</v>
      </c>
      <c r="P1411" t="s">
        <v>320</v>
      </c>
      <c r="Q1411" t="s">
        <v>35</v>
      </c>
      <c r="R1411">
        <v>2</v>
      </c>
      <c r="S1411" t="s">
        <v>36</v>
      </c>
      <c r="T1411" t="s">
        <v>37</v>
      </c>
      <c r="U1411" t="s">
        <v>38</v>
      </c>
      <c r="V1411" t="s">
        <v>39</v>
      </c>
    </row>
    <row r="1412" spans="1:22" x14ac:dyDescent="0.25">
      <c r="A1412">
        <v>1341</v>
      </c>
      <c r="B1412" t="s">
        <v>7464</v>
      </c>
      <c r="C1412" t="s">
        <v>7464</v>
      </c>
      <c r="D1412" t="s">
        <v>7465</v>
      </c>
      <c r="E1412" t="s">
        <v>24</v>
      </c>
      <c r="F1412" t="s">
        <v>25</v>
      </c>
      <c r="G1412" t="s">
        <v>1558</v>
      </c>
      <c r="H1412">
        <v>1.6</v>
      </c>
      <c r="I1412" t="s">
        <v>27</v>
      </c>
      <c r="J1412" t="s">
        <v>7466</v>
      </c>
      <c r="K1412" t="s">
        <v>450</v>
      </c>
      <c r="L1412" t="s">
        <v>44</v>
      </c>
      <c r="M1412" t="s">
        <v>7467</v>
      </c>
      <c r="N1412" t="s">
        <v>7468</v>
      </c>
      <c r="O1412" t="s">
        <v>7469</v>
      </c>
      <c r="P1412" t="s">
        <v>1147</v>
      </c>
      <c r="Q1412" t="s">
        <v>35</v>
      </c>
      <c r="R1412">
        <v>2</v>
      </c>
      <c r="S1412" t="s">
        <v>36</v>
      </c>
      <c r="T1412" t="s">
        <v>37</v>
      </c>
      <c r="U1412" t="s">
        <v>38</v>
      </c>
      <c r="V1412" t="s">
        <v>39</v>
      </c>
    </row>
    <row r="1413" spans="1:22" x14ac:dyDescent="0.25">
      <c r="A1413">
        <v>1397</v>
      </c>
      <c r="B1413" t="s">
        <v>7470</v>
      </c>
      <c r="C1413" t="s">
        <v>7470</v>
      </c>
      <c r="D1413" t="s">
        <v>7152</v>
      </c>
      <c r="E1413" t="s">
        <v>24</v>
      </c>
      <c r="F1413" t="s">
        <v>25</v>
      </c>
      <c r="G1413" t="s">
        <v>535</v>
      </c>
      <c r="H1413">
        <v>1.6</v>
      </c>
      <c r="I1413" t="s">
        <v>27</v>
      </c>
      <c r="J1413" t="s">
        <v>7471</v>
      </c>
      <c r="K1413" t="s">
        <v>258</v>
      </c>
      <c r="L1413" t="s">
        <v>44</v>
      </c>
      <c r="M1413" t="s">
        <v>7472</v>
      </c>
      <c r="N1413" t="s">
        <v>7155</v>
      </c>
      <c r="O1413" t="s">
        <v>7473</v>
      </c>
      <c r="P1413" t="s">
        <v>7157</v>
      </c>
      <c r="Q1413" t="s">
        <v>35</v>
      </c>
      <c r="R1413">
        <v>2</v>
      </c>
      <c r="S1413" t="s">
        <v>36</v>
      </c>
      <c r="T1413" t="s">
        <v>37</v>
      </c>
      <c r="U1413" t="s">
        <v>141</v>
      </c>
      <c r="V1413" t="s">
        <v>39</v>
      </c>
    </row>
    <row r="1414" spans="1:22" x14ac:dyDescent="0.25">
      <c r="A1414">
        <v>1472</v>
      </c>
      <c r="B1414" t="s">
        <v>7474</v>
      </c>
      <c r="C1414" t="s">
        <v>7474</v>
      </c>
      <c r="D1414" t="s">
        <v>7475</v>
      </c>
      <c r="E1414" t="s">
        <v>24</v>
      </c>
      <c r="F1414" t="s">
        <v>25</v>
      </c>
      <c r="G1414" t="s">
        <v>6217</v>
      </c>
      <c r="H1414">
        <v>1.6</v>
      </c>
      <c r="I1414" t="s">
        <v>27</v>
      </c>
      <c r="J1414" t="s">
        <v>7476</v>
      </c>
      <c r="K1414" t="s">
        <v>450</v>
      </c>
      <c r="L1414" t="s">
        <v>44</v>
      </c>
      <c r="M1414" t="s">
        <v>7477</v>
      </c>
      <c r="N1414" t="s">
        <v>7478</v>
      </c>
      <c r="O1414" t="s">
        <v>7479</v>
      </c>
      <c r="P1414" t="s">
        <v>5676</v>
      </c>
      <c r="Q1414" t="s">
        <v>35</v>
      </c>
      <c r="R1414">
        <v>2</v>
      </c>
      <c r="S1414" t="s">
        <v>36</v>
      </c>
      <c r="T1414" t="s">
        <v>541</v>
      </c>
      <c r="U1414" t="s">
        <v>38</v>
      </c>
      <c r="V1414" t="s">
        <v>39</v>
      </c>
    </row>
    <row r="1415" spans="1:22" x14ac:dyDescent="0.25">
      <c r="A1415">
        <v>1427</v>
      </c>
      <c r="B1415" t="s">
        <v>7480</v>
      </c>
      <c r="C1415" t="s">
        <v>7480</v>
      </c>
      <c r="D1415" t="s">
        <v>7481</v>
      </c>
      <c r="E1415" t="s">
        <v>24</v>
      </c>
      <c r="F1415" t="s">
        <v>25</v>
      </c>
      <c r="G1415" t="s">
        <v>1558</v>
      </c>
      <c r="H1415">
        <v>1.6</v>
      </c>
      <c r="I1415" t="s">
        <v>27</v>
      </c>
      <c r="J1415" t="s">
        <v>7482</v>
      </c>
      <c r="K1415" t="s">
        <v>685</v>
      </c>
      <c r="L1415" t="s">
        <v>44</v>
      </c>
      <c r="M1415" t="s">
        <v>7483</v>
      </c>
      <c r="N1415" t="s">
        <v>7484</v>
      </c>
      <c r="O1415" t="s">
        <v>7485</v>
      </c>
      <c r="P1415" t="s">
        <v>3276</v>
      </c>
      <c r="Q1415" t="s">
        <v>35</v>
      </c>
      <c r="R1415">
        <v>2</v>
      </c>
      <c r="S1415" t="s">
        <v>36</v>
      </c>
      <c r="T1415" t="s">
        <v>541</v>
      </c>
      <c r="U1415" t="s">
        <v>38</v>
      </c>
      <c r="V1415" t="s">
        <v>39</v>
      </c>
    </row>
    <row r="1416" spans="1:22" x14ac:dyDescent="0.25">
      <c r="A1416">
        <v>1414</v>
      </c>
      <c r="B1416" t="s">
        <v>7486</v>
      </c>
      <c r="C1416" t="s">
        <v>7486</v>
      </c>
      <c r="D1416" t="s">
        <v>7487</v>
      </c>
      <c r="E1416" t="s">
        <v>24</v>
      </c>
      <c r="F1416" t="s">
        <v>25</v>
      </c>
      <c r="G1416" t="s">
        <v>6217</v>
      </c>
      <c r="H1416">
        <v>1.6</v>
      </c>
      <c r="I1416" t="s">
        <v>27</v>
      </c>
      <c r="J1416" t="s">
        <v>7488</v>
      </c>
      <c r="K1416" t="s">
        <v>685</v>
      </c>
      <c r="L1416" t="s">
        <v>44</v>
      </c>
      <c r="M1416" t="s">
        <v>7489</v>
      </c>
      <c r="N1416" t="s">
        <v>7490</v>
      </c>
      <c r="O1416" t="s">
        <v>7491</v>
      </c>
      <c r="P1416" t="s">
        <v>7492</v>
      </c>
      <c r="Q1416" t="s">
        <v>35</v>
      </c>
      <c r="R1416">
        <v>2</v>
      </c>
      <c r="S1416" t="s">
        <v>36</v>
      </c>
      <c r="T1416" t="s">
        <v>37</v>
      </c>
      <c r="U1416" t="s">
        <v>38</v>
      </c>
      <c r="V1416" t="s">
        <v>39</v>
      </c>
    </row>
    <row r="1417" spans="1:22" x14ac:dyDescent="0.25">
      <c r="A1417">
        <v>1455</v>
      </c>
      <c r="B1417" t="s">
        <v>7493</v>
      </c>
      <c r="C1417" t="s">
        <v>7493</v>
      </c>
      <c r="D1417" t="s">
        <v>7494</v>
      </c>
      <c r="E1417" t="s">
        <v>24</v>
      </c>
      <c r="F1417" t="s">
        <v>25</v>
      </c>
      <c r="G1417" t="s">
        <v>1558</v>
      </c>
      <c r="H1417">
        <v>1.6</v>
      </c>
      <c r="I1417" t="s">
        <v>27</v>
      </c>
      <c r="J1417" t="s">
        <v>7495</v>
      </c>
      <c r="K1417" t="s">
        <v>238</v>
      </c>
      <c r="L1417" t="s">
        <v>44</v>
      </c>
      <c r="M1417" t="s">
        <v>7496</v>
      </c>
      <c r="N1417" t="s">
        <v>7409</v>
      </c>
      <c r="O1417" t="s">
        <v>7497</v>
      </c>
      <c r="P1417" t="s">
        <v>241</v>
      </c>
      <c r="Q1417" t="s">
        <v>35</v>
      </c>
      <c r="R1417">
        <v>2</v>
      </c>
      <c r="S1417" t="s">
        <v>36</v>
      </c>
      <c r="T1417" t="s">
        <v>37</v>
      </c>
      <c r="U1417" t="s">
        <v>38</v>
      </c>
      <c r="V1417" t="s">
        <v>39</v>
      </c>
    </row>
    <row r="1418" spans="1:22" x14ac:dyDescent="0.25">
      <c r="A1418">
        <v>1399</v>
      </c>
      <c r="B1418" t="s">
        <v>7498</v>
      </c>
      <c r="C1418" t="s">
        <v>7498</v>
      </c>
      <c r="D1418" t="s">
        <v>7499</v>
      </c>
      <c r="E1418" t="s">
        <v>24</v>
      </c>
      <c r="F1418" t="s">
        <v>25</v>
      </c>
      <c r="G1418" t="s">
        <v>6217</v>
      </c>
      <c r="H1418">
        <v>1.6</v>
      </c>
      <c r="I1418" t="s">
        <v>27</v>
      </c>
      <c r="J1418" t="s">
        <v>7500</v>
      </c>
      <c r="K1418" t="s">
        <v>370</v>
      </c>
      <c r="L1418" t="s">
        <v>105</v>
      </c>
      <c r="M1418" t="s">
        <v>7501</v>
      </c>
      <c r="N1418" t="s">
        <v>7502</v>
      </c>
      <c r="O1418" t="s">
        <v>7503</v>
      </c>
      <c r="P1418" t="s">
        <v>374</v>
      </c>
      <c r="Q1418" t="s">
        <v>35</v>
      </c>
      <c r="R1418">
        <v>2</v>
      </c>
      <c r="S1418" t="s">
        <v>36</v>
      </c>
      <c r="T1418" t="s">
        <v>37</v>
      </c>
      <c r="U1418" t="s">
        <v>141</v>
      </c>
      <c r="V1418" t="s">
        <v>39</v>
      </c>
    </row>
    <row r="1419" spans="1:22" x14ac:dyDescent="0.25">
      <c r="A1419">
        <v>1241</v>
      </c>
      <c r="B1419" t="s">
        <v>7504</v>
      </c>
      <c r="C1419" t="s">
        <v>7504</v>
      </c>
      <c r="D1419" t="s">
        <v>7505</v>
      </c>
      <c r="E1419" t="s">
        <v>24</v>
      </c>
      <c r="F1419" t="s">
        <v>25</v>
      </c>
      <c r="G1419" t="s">
        <v>6217</v>
      </c>
      <c r="H1419">
        <v>1.6</v>
      </c>
      <c r="I1419" t="s">
        <v>27</v>
      </c>
      <c r="J1419" t="s">
        <v>7506</v>
      </c>
      <c r="K1419" t="s">
        <v>104</v>
      </c>
      <c r="L1419" t="s">
        <v>105</v>
      </c>
      <c r="M1419" t="s">
        <v>7507</v>
      </c>
      <c r="N1419" t="s">
        <v>7502</v>
      </c>
      <c r="O1419" t="s">
        <v>7508</v>
      </c>
      <c r="P1419" t="s">
        <v>7509</v>
      </c>
      <c r="Q1419" t="s">
        <v>35</v>
      </c>
      <c r="R1419">
        <v>2</v>
      </c>
      <c r="S1419" t="s">
        <v>36</v>
      </c>
      <c r="T1419" t="s">
        <v>37</v>
      </c>
      <c r="U1419" t="s">
        <v>38</v>
      </c>
      <c r="V1419" t="s">
        <v>39</v>
      </c>
    </row>
    <row r="1420" spans="1:22" x14ac:dyDescent="0.25">
      <c r="A1420">
        <v>1457</v>
      </c>
      <c r="B1420" t="s">
        <v>7510</v>
      </c>
      <c r="C1420" t="s">
        <v>7510</v>
      </c>
      <c r="D1420" t="s">
        <v>7511</v>
      </c>
      <c r="E1420" t="s">
        <v>24</v>
      </c>
      <c r="F1420" t="s">
        <v>25</v>
      </c>
      <c r="G1420" t="s">
        <v>1558</v>
      </c>
      <c r="H1420">
        <v>1.6</v>
      </c>
      <c r="I1420" t="s">
        <v>27</v>
      </c>
      <c r="J1420" t="s">
        <v>7512</v>
      </c>
      <c r="K1420" t="s">
        <v>1567</v>
      </c>
      <c r="L1420" t="s">
        <v>127</v>
      </c>
      <c r="M1420" t="s">
        <v>7513</v>
      </c>
      <c r="N1420" t="s">
        <v>7409</v>
      </c>
      <c r="O1420" t="s">
        <v>7514</v>
      </c>
      <c r="P1420" t="s">
        <v>1570</v>
      </c>
      <c r="Q1420" t="s">
        <v>35</v>
      </c>
      <c r="R1420">
        <v>2</v>
      </c>
      <c r="S1420" t="s">
        <v>36</v>
      </c>
      <c r="T1420" t="s">
        <v>37</v>
      </c>
      <c r="U1420" t="s">
        <v>38</v>
      </c>
      <c r="V1420" t="s">
        <v>39</v>
      </c>
    </row>
    <row r="1421" spans="1:22" x14ac:dyDescent="0.25">
      <c r="A1421">
        <v>1258</v>
      </c>
      <c r="B1421" t="s">
        <v>7515</v>
      </c>
      <c r="C1421" t="s">
        <v>7515</v>
      </c>
      <c r="D1421" t="s">
        <v>7516</v>
      </c>
      <c r="E1421" t="s">
        <v>24</v>
      </c>
      <c r="F1421" t="s">
        <v>25</v>
      </c>
      <c r="G1421" t="s">
        <v>6217</v>
      </c>
      <c r="H1421">
        <v>1.6</v>
      </c>
      <c r="I1421" t="s">
        <v>27</v>
      </c>
      <c r="J1421" t="s">
        <v>7517</v>
      </c>
      <c r="K1421" t="s">
        <v>168</v>
      </c>
      <c r="L1421" t="s">
        <v>127</v>
      </c>
      <c r="M1421" t="s">
        <v>7518</v>
      </c>
      <c r="N1421" t="s">
        <v>7502</v>
      </c>
      <c r="O1421" t="s">
        <v>7519</v>
      </c>
      <c r="P1421" t="s">
        <v>716</v>
      </c>
      <c r="Q1421" t="s">
        <v>35</v>
      </c>
      <c r="R1421">
        <v>2</v>
      </c>
      <c r="S1421" t="s">
        <v>36</v>
      </c>
      <c r="T1421" t="s">
        <v>37</v>
      </c>
      <c r="U1421" t="s">
        <v>77</v>
      </c>
      <c r="V1421" t="s">
        <v>39</v>
      </c>
    </row>
    <row r="1422" spans="1:22" x14ac:dyDescent="0.25">
      <c r="A1422">
        <v>1206</v>
      </c>
      <c r="B1422" t="s">
        <v>7520</v>
      </c>
      <c r="C1422" t="s">
        <v>7520</v>
      </c>
      <c r="D1422" t="s">
        <v>7521</v>
      </c>
      <c r="E1422" t="s">
        <v>24</v>
      </c>
      <c r="F1422" t="s">
        <v>25</v>
      </c>
      <c r="G1422" t="s">
        <v>6217</v>
      </c>
      <c r="H1422">
        <v>1.6</v>
      </c>
      <c r="I1422" t="s">
        <v>27</v>
      </c>
      <c r="J1422" t="s">
        <v>7522</v>
      </c>
      <c r="K1422" t="s">
        <v>767</v>
      </c>
      <c r="L1422" t="s">
        <v>127</v>
      </c>
      <c r="M1422" t="s">
        <v>7523</v>
      </c>
      <c r="N1422" t="s">
        <v>7415</v>
      </c>
      <c r="O1422" t="s">
        <v>7524</v>
      </c>
      <c r="P1422" t="s">
        <v>3298</v>
      </c>
      <c r="Q1422" t="s">
        <v>35</v>
      </c>
      <c r="R1422">
        <v>2</v>
      </c>
      <c r="S1422" t="s">
        <v>36</v>
      </c>
      <c r="T1422" t="s">
        <v>541</v>
      </c>
      <c r="U1422" t="s">
        <v>77</v>
      </c>
      <c r="V1422" t="s">
        <v>39</v>
      </c>
    </row>
    <row r="1423" spans="1:22" x14ac:dyDescent="0.25">
      <c r="A1423">
        <v>1410</v>
      </c>
      <c r="B1423" t="s">
        <v>7525</v>
      </c>
      <c r="C1423" t="s">
        <v>7525</v>
      </c>
      <c r="D1423" t="s">
        <v>7526</v>
      </c>
      <c r="E1423" t="s">
        <v>24</v>
      </c>
      <c r="F1423" t="s">
        <v>25</v>
      </c>
      <c r="G1423" t="s">
        <v>265</v>
      </c>
      <c r="H1423">
        <v>1.5</v>
      </c>
      <c r="I1423" t="s">
        <v>27</v>
      </c>
      <c r="J1423" t="s">
        <v>7527</v>
      </c>
      <c r="K1423" t="s">
        <v>363</v>
      </c>
      <c r="L1423" t="s">
        <v>127</v>
      </c>
      <c r="M1423" t="s">
        <v>7528</v>
      </c>
      <c r="N1423" t="s">
        <v>7415</v>
      </c>
      <c r="O1423" t="s">
        <v>7529</v>
      </c>
      <c r="P1423" t="s">
        <v>129</v>
      </c>
      <c r="Q1423" t="s">
        <v>35</v>
      </c>
      <c r="R1423">
        <v>2</v>
      </c>
      <c r="S1423" t="s">
        <v>36</v>
      </c>
      <c r="T1423" t="s">
        <v>37</v>
      </c>
      <c r="U1423" t="s">
        <v>77</v>
      </c>
      <c r="V1423" t="s">
        <v>109</v>
      </c>
    </row>
    <row r="1424" spans="1:22" x14ac:dyDescent="0.25">
      <c r="A1424">
        <v>1187</v>
      </c>
      <c r="B1424" t="s">
        <v>7530</v>
      </c>
      <c r="C1424" t="s">
        <v>7530</v>
      </c>
      <c r="D1424" t="s">
        <v>7531</v>
      </c>
      <c r="E1424" t="s">
        <v>24</v>
      </c>
      <c r="F1424" t="s">
        <v>25</v>
      </c>
      <c r="G1424" t="s">
        <v>75</v>
      </c>
      <c r="H1424" t="e">
        <v>#N/A</v>
      </c>
      <c r="I1424" t="s">
        <v>27</v>
      </c>
      <c r="J1424" t="s">
        <v>7532</v>
      </c>
      <c r="K1424" t="s">
        <v>767</v>
      </c>
      <c r="L1424" t="s">
        <v>127</v>
      </c>
      <c r="M1424" t="s">
        <v>7533</v>
      </c>
      <c r="N1424" t="s">
        <v>7534</v>
      </c>
      <c r="O1424" t="s">
        <v>7535</v>
      </c>
      <c r="P1424" t="s">
        <v>12988</v>
      </c>
      <c r="Q1424" t="s">
        <v>35</v>
      </c>
      <c r="R1424">
        <v>2</v>
      </c>
      <c r="S1424" t="s">
        <v>36</v>
      </c>
      <c r="T1424" t="s">
        <v>37</v>
      </c>
      <c r="U1424" t="s">
        <v>75</v>
      </c>
      <c r="V1424" t="s">
        <v>75</v>
      </c>
    </row>
    <row r="1425" spans="1:22" x14ac:dyDescent="0.25">
      <c r="A1425">
        <v>1479</v>
      </c>
      <c r="B1425" t="s">
        <v>7536</v>
      </c>
      <c r="C1425" t="s">
        <v>7536</v>
      </c>
      <c r="D1425" t="s">
        <v>7537</v>
      </c>
      <c r="E1425" t="s">
        <v>24</v>
      </c>
      <c r="F1425" t="s">
        <v>25</v>
      </c>
      <c r="G1425" t="s">
        <v>1558</v>
      </c>
      <c r="H1425">
        <v>1.6</v>
      </c>
      <c r="I1425" t="s">
        <v>27</v>
      </c>
      <c r="J1425" t="s">
        <v>7538</v>
      </c>
      <c r="K1425" t="s">
        <v>3046</v>
      </c>
      <c r="L1425" t="s">
        <v>55</v>
      </c>
      <c r="M1425" t="s">
        <v>7539</v>
      </c>
      <c r="N1425" t="s">
        <v>7540</v>
      </c>
      <c r="O1425" t="s">
        <v>7541</v>
      </c>
      <c r="P1425" t="s">
        <v>7542</v>
      </c>
      <c r="Q1425" t="s">
        <v>35</v>
      </c>
      <c r="R1425">
        <v>2</v>
      </c>
      <c r="S1425" t="s">
        <v>36</v>
      </c>
      <c r="T1425" t="s">
        <v>37</v>
      </c>
      <c r="U1425" t="s">
        <v>38</v>
      </c>
      <c r="V1425" t="s">
        <v>39</v>
      </c>
    </row>
    <row r="1426" spans="1:22" x14ac:dyDescent="0.25">
      <c r="A1426">
        <v>1403</v>
      </c>
      <c r="B1426" t="s">
        <v>7543</v>
      </c>
      <c r="C1426" t="s">
        <v>7543</v>
      </c>
      <c r="D1426" t="s">
        <v>7544</v>
      </c>
      <c r="E1426" t="s">
        <v>24</v>
      </c>
      <c r="F1426" t="s">
        <v>25</v>
      </c>
      <c r="G1426" t="s">
        <v>6217</v>
      </c>
      <c r="H1426">
        <v>1.6</v>
      </c>
      <c r="I1426" t="s">
        <v>27</v>
      </c>
      <c r="J1426" t="s">
        <v>7545</v>
      </c>
      <c r="K1426" t="s">
        <v>231</v>
      </c>
      <c r="L1426" t="s">
        <v>44</v>
      </c>
      <c r="M1426" t="s">
        <v>7546</v>
      </c>
      <c r="N1426" t="s">
        <v>7484</v>
      </c>
      <c r="O1426" t="s">
        <v>7547</v>
      </c>
      <c r="P1426" t="s">
        <v>2976</v>
      </c>
      <c r="Q1426" t="s">
        <v>35</v>
      </c>
      <c r="R1426">
        <v>2</v>
      </c>
      <c r="S1426" t="s">
        <v>36</v>
      </c>
      <c r="T1426" t="s">
        <v>37</v>
      </c>
      <c r="U1426" t="s">
        <v>38</v>
      </c>
      <c r="V1426" t="s">
        <v>39</v>
      </c>
    </row>
    <row r="1427" spans="1:22" x14ac:dyDescent="0.25">
      <c r="A1427">
        <v>1390</v>
      </c>
      <c r="B1427" t="s">
        <v>7548</v>
      </c>
      <c r="C1427" t="s">
        <v>7548</v>
      </c>
      <c r="D1427" t="s">
        <v>7549</v>
      </c>
      <c r="E1427" t="s">
        <v>24</v>
      </c>
      <c r="F1427" t="s">
        <v>25</v>
      </c>
      <c r="G1427" t="s">
        <v>6217</v>
      </c>
      <c r="H1427">
        <v>1.6</v>
      </c>
      <c r="I1427" t="s">
        <v>27</v>
      </c>
      <c r="J1427" t="s">
        <v>7550</v>
      </c>
      <c r="K1427" t="s">
        <v>685</v>
      </c>
      <c r="L1427" t="s">
        <v>44</v>
      </c>
      <c r="M1427" t="s">
        <v>7551</v>
      </c>
      <c r="N1427" t="s">
        <v>7552</v>
      </c>
      <c r="O1427" t="s">
        <v>7553</v>
      </c>
      <c r="P1427" t="s">
        <v>727</v>
      </c>
      <c r="Q1427" t="s">
        <v>35</v>
      </c>
      <c r="R1427">
        <v>2</v>
      </c>
      <c r="S1427" t="s">
        <v>36</v>
      </c>
      <c r="T1427" t="s">
        <v>37</v>
      </c>
      <c r="U1427" t="s">
        <v>38</v>
      </c>
      <c r="V1427" t="s">
        <v>39</v>
      </c>
    </row>
    <row r="1428" spans="1:22" x14ac:dyDescent="0.25">
      <c r="A1428">
        <v>1316</v>
      </c>
      <c r="B1428" t="s">
        <v>7554</v>
      </c>
      <c r="C1428" t="s">
        <v>7554</v>
      </c>
      <c r="D1428" t="s">
        <v>7555</v>
      </c>
      <c r="E1428" t="s">
        <v>24</v>
      </c>
      <c r="F1428" t="s">
        <v>25</v>
      </c>
      <c r="G1428" t="s">
        <v>1558</v>
      </c>
      <c r="H1428">
        <v>1.6</v>
      </c>
      <c r="I1428" t="s">
        <v>27</v>
      </c>
      <c r="J1428" t="s">
        <v>7556</v>
      </c>
      <c r="K1428" t="s">
        <v>282</v>
      </c>
      <c r="L1428" t="s">
        <v>30</v>
      </c>
      <c r="M1428" t="s">
        <v>7557</v>
      </c>
      <c r="N1428" t="s">
        <v>7558</v>
      </c>
      <c r="O1428" t="s">
        <v>7559</v>
      </c>
      <c r="P1428" t="s">
        <v>7560</v>
      </c>
      <c r="Q1428" t="s">
        <v>35</v>
      </c>
      <c r="R1428">
        <v>2</v>
      </c>
      <c r="S1428" t="s">
        <v>36</v>
      </c>
      <c r="T1428" t="s">
        <v>37</v>
      </c>
      <c r="U1428" t="s">
        <v>38</v>
      </c>
      <c r="V1428" t="s">
        <v>39</v>
      </c>
    </row>
    <row r="1429" spans="1:22" x14ac:dyDescent="0.25">
      <c r="A1429">
        <v>1321</v>
      </c>
      <c r="B1429" t="s">
        <v>7561</v>
      </c>
      <c r="C1429" t="s">
        <v>7561</v>
      </c>
      <c r="D1429" t="s">
        <v>7562</v>
      </c>
      <c r="E1429" t="s">
        <v>24</v>
      </c>
      <c r="F1429" t="s">
        <v>25</v>
      </c>
      <c r="G1429" t="s">
        <v>6217</v>
      </c>
      <c r="H1429">
        <v>1.6</v>
      </c>
      <c r="I1429" t="s">
        <v>27</v>
      </c>
      <c r="J1429" t="s">
        <v>7563</v>
      </c>
      <c r="K1429" t="s">
        <v>324</v>
      </c>
      <c r="L1429" t="s">
        <v>30</v>
      </c>
      <c r="M1429" t="s">
        <v>7564</v>
      </c>
      <c r="N1429" t="s">
        <v>7558</v>
      </c>
      <c r="O1429" t="s">
        <v>7565</v>
      </c>
      <c r="P1429" t="s">
        <v>1962</v>
      </c>
      <c r="Q1429" t="s">
        <v>35</v>
      </c>
      <c r="R1429">
        <v>2</v>
      </c>
      <c r="S1429" t="s">
        <v>36</v>
      </c>
      <c r="T1429" t="s">
        <v>541</v>
      </c>
      <c r="U1429" t="s">
        <v>38</v>
      </c>
      <c r="V1429" t="s">
        <v>39</v>
      </c>
    </row>
    <row r="1430" spans="1:22" x14ac:dyDescent="0.25">
      <c r="A1430">
        <v>1269</v>
      </c>
      <c r="B1430" t="s">
        <v>7566</v>
      </c>
      <c r="C1430" t="s">
        <v>7566</v>
      </c>
      <c r="D1430" t="s">
        <v>7567</v>
      </c>
      <c r="E1430" t="s">
        <v>24</v>
      </c>
      <c r="F1430" t="s">
        <v>25</v>
      </c>
      <c r="G1430" t="s">
        <v>6217</v>
      </c>
      <c r="H1430">
        <v>1.6</v>
      </c>
      <c r="I1430" t="s">
        <v>27</v>
      </c>
      <c r="J1430" t="s">
        <v>7568</v>
      </c>
      <c r="K1430" t="s">
        <v>29</v>
      </c>
      <c r="L1430" t="s">
        <v>30</v>
      </c>
      <c r="M1430" t="s">
        <v>7569</v>
      </c>
      <c r="N1430" t="s">
        <v>7570</v>
      </c>
      <c r="O1430" t="s">
        <v>7571</v>
      </c>
      <c r="P1430" t="s">
        <v>7572</v>
      </c>
      <c r="Q1430" t="s">
        <v>35</v>
      </c>
      <c r="R1430">
        <v>2</v>
      </c>
      <c r="S1430" t="s">
        <v>36</v>
      </c>
      <c r="T1430" t="s">
        <v>37</v>
      </c>
      <c r="U1430" t="s">
        <v>38</v>
      </c>
      <c r="V1430" t="s">
        <v>39</v>
      </c>
    </row>
    <row r="1431" spans="1:22" x14ac:dyDescent="0.25">
      <c r="A1431">
        <v>1355</v>
      </c>
      <c r="B1431" t="s">
        <v>7573</v>
      </c>
      <c r="C1431" t="s">
        <v>7573</v>
      </c>
      <c r="D1431" t="s">
        <v>7574</v>
      </c>
      <c r="E1431" t="s">
        <v>24</v>
      </c>
      <c r="F1431" t="s">
        <v>25</v>
      </c>
      <c r="G1431" t="s">
        <v>6217</v>
      </c>
      <c r="H1431">
        <v>1.6</v>
      </c>
      <c r="I1431" t="s">
        <v>27</v>
      </c>
      <c r="J1431" t="s">
        <v>7575</v>
      </c>
      <c r="K1431" t="s">
        <v>275</v>
      </c>
      <c r="L1431" t="s">
        <v>44</v>
      </c>
      <c r="M1431" t="s">
        <v>7576</v>
      </c>
      <c r="N1431" t="s">
        <v>7577</v>
      </c>
      <c r="O1431" t="s">
        <v>7578</v>
      </c>
      <c r="P1431" t="s">
        <v>763</v>
      </c>
      <c r="Q1431" t="s">
        <v>35</v>
      </c>
      <c r="R1431">
        <v>2</v>
      </c>
      <c r="S1431" t="s">
        <v>36</v>
      </c>
      <c r="T1431" t="s">
        <v>541</v>
      </c>
      <c r="U1431" t="s">
        <v>38</v>
      </c>
      <c r="V1431" t="s">
        <v>39</v>
      </c>
    </row>
    <row r="1432" spans="1:22" x14ac:dyDescent="0.25">
      <c r="A1432">
        <v>1307</v>
      </c>
      <c r="B1432" t="s">
        <v>7579</v>
      </c>
      <c r="C1432" t="s">
        <v>7579</v>
      </c>
      <c r="D1432" t="s">
        <v>7580</v>
      </c>
      <c r="E1432" t="s">
        <v>24</v>
      </c>
      <c r="F1432" t="s">
        <v>25</v>
      </c>
      <c r="G1432" t="s">
        <v>6217</v>
      </c>
      <c r="H1432">
        <v>1.6</v>
      </c>
      <c r="I1432" t="s">
        <v>27</v>
      </c>
      <c r="J1432" t="s">
        <v>7581</v>
      </c>
      <c r="K1432" t="s">
        <v>1278</v>
      </c>
      <c r="L1432" t="s">
        <v>44</v>
      </c>
      <c r="M1432" t="s">
        <v>7582</v>
      </c>
      <c r="N1432" t="s">
        <v>7558</v>
      </c>
      <c r="O1432" t="s">
        <v>7583</v>
      </c>
      <c r="P1432" t="s">
        <v>5395</v>
      </c>
      <c r="Q1432" t="s">
        <v>35</v>
      </c>
      <c r="R1432">
        <v>2</v>
      </c>
      <c r="S1432" t="s">
        <v>36</v>
      </c>
      <c r="T1432" t="s">
        <v>37</v>
      </c>
      <c r="U1432" t="s">
        <v>77</v>
      </c>
      <c r="V1432" t="s">
        <v>39</v>
      </c>
    </row>
    <row r="1433" spans="1:22" x14ac:dyDescent="0.25">
      <c r="A1433">
        <v>1315</v>
      </c>
      <c r="B1433" t="s">
        <v>7584</v>
      </c>
      <c r="C1433" t="s">
        <v>7584</v>
      </c>
      <c r="D1433" t="s">
        <v>7585</v>
      </c>
      <c r="E1433" t="s">
        <v>24</v>
      </c>
      <c r="F1433" t="s">
        <v>25</v>
      </c>
      <c r="G1433" t="s">
        <v>6217</v>
      </c>
      <c r="H1433">
        <v>1.6</v>
      </c>
      <c r="I1433" t="s">
        <v>27</v>
      </c>
      <c r="J1433" t="s">
        <v>7586</v>
      </c>
      <c r="K1433" t="s">
        <v>238</v>
      </c>
      <c r="L1433" t="s">
        <v>44</v>
      </c>
      <c r="M1433" t="s">
        <v>7587</v>
      </c>
      <c r="N1433" t="s">
        <v>7558</v>
      </c>
      <c r="O1433" t="s">
        <v>7588</v>
      </c>
      <c r="P1433" t="s">
        <v>1834</v>
      </c>
      <c r="Q1433" t="s">
        <v>35</v>
      </c>
      <c r="R1433">
        <v>2</v>
      </c>
      <c r="S1433" t="s">
        <v>36</v>
      </c>
      <c r="T1433" t="s">
        <v>37</v>
      </c>
      <c r="U1433" t="s">
        <v>38</v>
      </c>
      <c r="V1433" t="s">
        <v>39</v>
      </c>
    </row>
    <row r="1434" spans="1:22" hidden="1" x14ac:dyDescent="0.25">
      <c r="A1434">
        <v>2323</v>
      </c>
      <c r="B1434" t="s">
        <v>7589</v>
      </c>
      <c r="C1434" t="s">
        <v>7590</v>
      </c>
      <c r="D1434" t="s">
        <v>7591</v>
      </c>
      <c r="E1434" t="s">
        <v>24</v>
      </c>
      <c r="F1434" t="s">
        <v>5341</v>
      </c>
      <c r="G1434" t="s">
        <v>26</v>
      </c>
      <c r="H1434">
        <v>1.6</v>
      </c>
      <c r="I1434" t="s">
        <v>27</v>
      </c>
      <c r="J1434" t="s">
        <v>7592</v>
      </c>
      <c r="K1434" t="s">
        <v>685</v>
      </c>
      <c r="L1434" t="s">
        <v>44</v>
      </c>
      <c r="M1434" t="s">
        <v>4808</v>
      </c>
      <c r="N1434" t="s">
        <v>7593</v>
      </c>
      <c r="O1434" t="s">
        <v>7594</v>
      </c>
      <c r="P1434" t="s">
        <v>1563</v>
      </c>
      <c r="Q1434" t="s">
        <v>35</v>
      </c>
      <c r="R1434">
        <v>2</v>
      </c>
      <c r="S1434" t="s">
        <v>36</v>
      </c>
      <c r="T1434" t="s">
        <v>37</v>
      </c>
      <c r="U1434" t="s">
        <v>38</v>
      </c>
      <c r="V1434" t="s">
        <v>39</v>
      </c>
    </row>
    <row r="1435" spans="1:22" hidden="1" x14ac:dyDescent="0.25">
      <c r="A1435">
        <v>2323</v>
      </c>
      <c r="B1435" t="s">
        <v>7595</v>
      </c>
      <c r="C1435" t="s">
        <v>7596</v>
      </c>
      <c r="D1435" t="s">
        <v>7597</v>
      </c>
      <c r="E1435" t="s">
        <v>24</v>
      </c>
      <c r="F1435" t="s">
        <v>5341</v>
      </c>
      <c r="G1435" t="s">
        <v>26</v>
      </c>
      <c r="H1435">
        <v>1.6</v>
      </c>
      <c r="I1435" t="s">
        <v>27</v>
      </c>
      <c r="J1435" t="s">
        <v>7592</v>
      </c>
      <c r="K1435" t="s">
        <v>685</v>
      </c>
      <c r="L1435" t="s">
        <v>44</v>
      </c>
      <c r="M1435" t="s">
        <v>4808</v>
      </c>
      <c r="N1435" t="s">
        <v>7593</v>
      </c>
      <c r="O1435" t="s">
        <v>7594</v>
      </c>
      <c r="P1435" t="s">
        <v>1563</v>
      </c>
      <c r="Q1435" t="s">
        <v>35</v>
      </c>
      <c r="R1435">
        <v>2</v>
      </c>
      <c r="S1435" t="s">
        <v>36</v>
      </c>
      <c r="T1435" t="s">
        <v>37</v>
      </c>
      <c r="U1435" t="s">
        <v>38</v>
      </c>
      <c r="V1435" t="s">
        <v>39</v>
      </c>
    </row>
    <row r="1436" spans="1:22" x14ac:dyDescent="0.25">
      <c r="A1436">
        <v>1314</v>
      </c>
      <c r="B1436" t="s">
        <v>7598</v>
      </c>
      <c r="C1436" t="s">
        <v>7598</v>
      </c>
      <c r="D1436" t="s">
        <v>7599</v>
      </c>
      <c r="E1436" t="s">
        <v>24</v>
      </c>
      <c r="F1436" t="s">
        <v>25</v>
      </c>
      <c r="G1436" t="s">
        <v>6217</v>
      </c>
      <c r="H1436">
        <v>1.6</v>
      </c>
      <c r="I1436" t="s">
        <v>27</v>
      </c>
      <c r="J1436" t="s">
        <v>7600</v>
      </c>
      <c r="K1436" t="s">
        <v>238</v>
      </c>
      <c r="L1436" t="s">
        <v>44</v>
      </c>
      <c r="M1436" t="s">
        <v>7601</v>
      </c>
      <c r="N1436" t="s">
        <v>7558</v>
      </c>
      <c r="O1436" t="s">
        <v>7602</v>
      </c>
      <c r="P1436" t="s">
        <v>7603</v>
      </c>
      <c r="Q1436" t="s">
        <v>35</v>
      </c>
      <c r="R1436">
        <v>2</v>
      </c>
      <c r="S1436" t="s">
        <v>36</v>
      </c>
      <c r="T1436" t="s">
        <v>37</v>
      </c>
      <c r="U1436" t="s">
        <v>38</v>
      </c>
      <c r="V1436" t="s">
        <v>39</v>
      </c>
    </row>
    <row r="1437" spans="1:22" x14ac:dyDescent="0.25">
      <c r="A1437">
        <v>1298</v>
      </c>
      <c r="B1437" t="s">
        <v>7604</v>
      </c>
      <c r="C1437" t="s">
        <v>7604</v>
      </c>
      <c r="D1437" t="s">
        <v>7605</v>
      </c>
      <c r="E1437" t="s">
        <v>24</v>
      </c>
      <c r="F1437" t="s">
        <v>25</v>
      </c>
      <c r="G1437" t="s">
        <v>6217</v>
      </c>
      <c r="H1437">
        <v>1.6</v>
      </c>
      <c r="I1437" t="s">
        <v>27</v>
      </c>
      <c r="J1437" t="s">
        <v>7606</v>
      </c>
      <c r="K1437" t="s">
        <v>685</v>
      </c>
      <c r="L1437" t="s">
        <v>44</v>
      </c>
      <c r="M1437" t="s">
        <v>7607</v>
      </c>
      <c r="N1437" t="s">
        <v>7608</v>
      </c>
      <c r="O1437" t="s">
        <v>7609</v>
      </c>
      <c r="P1437" t="s">
        <v>3822</v>
      </c>
      <c r="Q1437" t="s">
        <v>35</v>
      </c>
      <c r="R1437">
        <v>2</v>
      </c>
      <c r="S1437" t="s">
        <v>36</v>
      </c>
      <c r="T1437" t="s">
        <v>37</v>
      </c>
      <c r="U1437" t="s">
        <v>38</v>
      </c>
      <c r="V1437" t="s">
        <v>39</v>
      </c>
    </row>
    <row r="1438" spans="1:22" x14ac:dyDescent="0.25">
      <c r="A1438">
        <v>1278</v>
      </c>
      <c r="B1438" t="s">
        <v>7610</v>
      </c>
      <c r="C1438" t="s">
        <v>7610</v>
      </c>
      <c r="D1438" t="s">
        <v>7611</v>
      </c>
      <c r="E1438" t="s">
        <v>24</v>
      </c>
      <c r="F1438" t="s">
        <v>25</v>
      </c>
      <c r="G1438" t="s">
        <v>6217</v>
      </c>
      <c r="H1438">
        <v>1.6</v>
      </c>
      <c r="I1438" t="s">
        <v>27</v>
      </c>
      <c r="J1438" t="s">
        <v>7612</v>
      </c>
      <c r="K1438" t="s">
        <v>545</v>
      </c>
      <c r="L1438" t="s">
        <v>44</v>
      </c>
      <c r="M1438" t="s">
        <v>7613</v>
      </c>
      <c r="N1438" t="s">
        <v>7608</v>
      </c>
      <c r="O1438" t="s">
        <v>7614</v>
      </c>
      <c r="P1438" t="s">
        <v>2668</v>
      </c>
      <c r="Q1438" t="s">
        <v>35</v>
      </c>
      <c r="R1438">
        <v>2</v>
      </c>
      <c r="S1438" t="s">
        <v>36</v>
      </c>
      <c r="T1438" t="s">
        <v>37</v>
      </c>
      <c r="U1438" t="s">
        <v>38</v>
      </c>
      <c r="V1438" t="s">
        <v>39</v>
      </c>
    </row>
    <row r="1439" spans="1:22" x14ac:dyDescent="0.25">
      <c r="A1439">
        <v>1248</v>
      </c>
      <c r="B1439" t="s">
        <v>7615</v>
      </c>
      <c r="C1439" t="s">
        <v>7615</v>
      </c>
      <c r="D1439" t="s">
        <v>7616</v>
      </c>
      <c r="E1439" t="s">
        <v>24</v>
      </c>
      <c r="F1439" t="s">
        <v>25</v>
      </c>
      <c r="G1439" t="s">
        <v>6217</v>
      </c>
      <c r="H1439">
        <v>1.6</v>
      </c>
      <c r="I1439" t="s">
        <v>27</v>
      </c>
      <c r="J1439" t="s">
        <v>7617</v>
      </c>
      <c r="K1439" t="s">
        <v>126</v>
      </c>
      <c r="L1439" t="s">
        <v>127</v>
      </c>
      <c r="M1439" t="s">
        <v>7618</v>
      </c>
      <c r="N1439" t="s">
        <v>7540</v>
      </c>
      <c r="O1439" t="s">
        <v>7619</v>
      </c>
      <c r="P1439" t="s">
        <v>890</v>
      </c>
      <c r="Q1439" t="s">
        <v>35</v>
      </c>
      <c r="R1439">
        <v>2</v>
      </c>
      <c r="S1439" t="s">
        <v>36</v>
      </c>
      <c r="T1439" t="s">
        <v>37</v>
      </c>
      <c r="U1439" t="s">
        <v>38</v>
      </c>
      <c r="V1439" t="s">
        <v>39</v>
      </c>
    </row>
    <row r="1440" spans="1:22" x14ac:dyDescent="0.25">
      <c r="A1440">
        <v>1348</v>
      </c>
      <c r="B1440" t="s">
        <v>7620</v>
      </c>
      <c r="C1440" t="s">
        <v>7620</v>
      </c>
      <c r="D1440" t="s">
        <v>7621</v>
      </c>
      <c r="E1440" t="s">
        <v>24</v>
      </c>
      <c r="F1440" t="s">
        <v>25</v>
      </c>
      <c r="G1440" t="s">
        <v>535</v>
      </c>
      <c r="H1440">
        <v>1.6</v>
      </c>
      <c r="I1440" t="s">
        <v>27</v>
      </c>
      <c r="J1440" t="s">
        <v>7622</v>
      </c>
      <c r="K1440" t="s">
        <v>767</v>
      </c>
      <c r="L1440" t="s">
        <v>127</v>
      </c>
      <c r="M1440" t="s">
        <v>7623</v>
      </c>
      <c r="N1440" t="s">
        <v>7134</v>
      </c>
      <c r="O1440" t="s">
        <v>7624</v>
      </c>
      <c r="P1440" t="s">
        <v>7625</v>
      </c>
      <c r="Q1440" t="s">
        <v>35</v>
      </c>
      <c r="R1440">
        <v>2</v>
      </c>
      <c r="S1440" t="s">
        <v>36</v>
      </c>
      <c r="T1440" t="s">
        <v>37</v>
      </c>
      <c r="U1440" t="s">
        <v>38</v>
      </c>
      <c r="V1440" t="s">
        <v>39</v>
      </c>
    </row>
    <row r="1441" spans="1:22" x14ac:dyDescent="0.25">
      <c r="A1441">
        <v>1436</v>
      </c>
      <c r="B1441" t="s">
        <v>7626</v>
      </c>
      <c r="C1441" t="s">
        <v>7626</v>
      </c>
      <c r="D1441" t="s">
        <v>7627</v>
      </c>
      <c r="E1441" t="s">
        <v>24</v>
      </c>
      <c r="F1441" t="s">
        <v>25</v>
      </c>
      <c r="G1441" t="s">
        <v>6217</v>
      </c>
      <c r="H1441">
        <v>1.6</v>
      </c>
      <c r="I1441" t="s">
        <v>27</v>
      </c>
      <c r="J1441" t="s">
        <v>7628</v>
      </c>
      <c r="K1441" t="s">
        <v>219</v>
      </c>
      <c r="L1441" t="s">
        <v>44</v>
      </c>
      <c r="M1441" t="s">
        <v>7629</v>
      </c>
      <c r="N1441" t="s">
        <v>7630</v>
      </c>
      <c r="O1441" t="s">
        <v>7631</v>
      </c>
      <c r="P1441" t="s">
        <v>1221</v>
      </c>
      <c r="Q1441" t="s">
        <v>35</v>
      </c>
      <c r="R1441">
        <v>2</v>
      </c>
      <c r="S1441" t="s">
        <v>36</v>
      </c>
      <c r="T1441" t="s">
        <v>37</v>
      </c>
      <c r="U1441" t="s">
        <v>38</v>
      </c>
      <c r="V1441" t="s">
        <v>39</v>
      </c>
    </row>
    <row r="1442" spans="1:22" x14ac:dyDescent="0.25">
      <c r="A1442">
        <v>1233</v>
      </c>
      <c r="B1442" t="s">
        <v>7632</v>
      </c>
      <c r="C1442" t="s">
        <v>7632</v>
      </c>
      <c r="D1442" t="s">
        <v>7633</v>
      </c>
      <c r="E1442" t="s">
        <v>24</v>
      </c>
      <c r="F1442" t="s">
        <v>25</v>
      </c>
      <c r="G1442" t="s">
        <v>6217</v>
      </c>
      <c r="H1442">
        <v>1.6</v>
      </c>
      <c r="I1442" t="s">
        <v>27</v>
      </c>
      <c r="J1442" t="s">
        <v>7634</v>
      </c>
      <c r="K1442" t="s">
        <v>29</v>
      </c>
      <c r="L1442" t="s">
        <v>30</v>
      </c>
      <c r="M1442" t="s">
        <v>7635</v>
      </c>
      <c r="N1442" t="s">
        <v>7636</v>
      </c>
      <c r="O1442" t="s">
        <v>7637</v>
      </c>
      <c r="P1442" t="s">
        <v>1920</v>
      </c>
      <c r="Q1442" t="s">
        <v>35</v>
      </c>
      <c r="R1442">
        <v>2</v>
      </c>
      <c r="S1442" t="s">
        <v>36</v>
      </c>
      <c r="T1442" t="s">
        <v>541</v>
      </c>
      <c r="U1442" t="s">
        <v>38</v>
      </c>
      <c r="V1442" t="s">
        <v>39</v>
      </c>
    </row>
    <row r="1443" spans="1:22" x14ac:dyDescent="0.25">
      <c r="A1443">
        <v>1320</v>
      </c>
      <c r="B1443" t="s">
        <v>7638</v>
      </c>
      <c r="C1443" t="s">
        <v>7638</v>
      </c>
      <c r="D1443" t="s">
        <v>7639</v>
      </c>
      <c r="E1443" t="s">
        <v>24</v>
      </c>
      <c r="F1443" t="s">
        <v>25</v>
      </c>
      <c r="G1443" t="s">
        <v>1558</v>
      </c>
      <c r="H1443">
        <v>1.6</v>
      </c>
      <c r="I1443" t="s">
        <v>27</v>
      </c>
      <c r="J1443" t="s">
        <v>7640</v>
      </c>
      <c r="K1443" t="s">
        <v>450</v>
      </c>
      <c r="L1443" t="s">
        <v>44</v>
      </c>
      <c r="M1443" t="s">
        <v>7641</v>
      </c>
      <c r="N1443" t="s">
        <v>7642</v>
      </c>
      <c r="O1443" t="s">
        <v>7643</v>
      </c>
      <c r="P1443" t="s">
        <v>873</v>
      </c>
      <c r="Q1443" t="s">
        <v>35</v>
      </c>
      <c r="R1443">
        <v>2</v>
      </c>
      <c r="S1443" t="s">
        <v>36</v>
      </c>
      <c r="T1443" t="s">
        <v>37</v>
      </c>
      <c r="U1443" t="s">
        <v>38</v>
      </c>
      <c r="V1443" t="s">
        <v>39</v>
      </c>
    </row>
    <row r="1444" spans="1:22" x14ac:dyDescent="0.25">
      <c r="A1444">
        <v>1329</v>
      </c>
      <c r="B1444" t="s">
        <v>7644</v>
      </c>
      <c r="C1444" t="s">
        <v>7644</v>
      </c>
      <c r="D1444" t="s">
        <v>7645</v>
      </c>
      <c r="E1444" t="s">
        <v>24</v>
      </c>
      <c r="F1444" t="s">
        <v>25</v>
      </c>
      <c r="G1444" t="s">
        <v>1558</v>
      </c>
      <c r="H1444">
        <v>1.6</v>
      </c>
      <c r="I1444" t="s">
        <v>27</v>
      </c>
      <c r="J1444" t="s">
        <v>7646</v>
      </c>
      <c r="K1444" t="s">
        <v>384</v>
      </c>
      <c r="L1444" t="s">
        <v>127</v>
      </c>
      <c r="M1444" t="s">
        <v>7647</v>
      </c>
      <c r="N1444" t="s">
        <v>7648</v>
      </c>
      <c r="O1444" t="s">
        <v>7649</v>
      </c>
      <c r="P1444" t="s">
        <v>2274</v>
      </c>
      <c r="Q1444" t="s">
        <v>35</v>
      </c>
      <c r="R1444">
        <v>2</v>
      </c>
      <c r="S1444" t="s">
        <v>36</v>
      </c>
      <c r="T1444" t="s">
        <v>37</v>
      </c>
      <c r="U1444" t="s">
        <v>38</v>
      </c>
      <c r="V1444" t="s">
        <v>39</v>
      </c>
    </row>
    <row r="1445" spans="1:22" x14ac:dyDescent="0.25">
      <c r="A1445">
        <v>1193</v>
      </c>
      <c r="B1445" t="s">
        <v>7650</v>
      </c>
      <c r="C1445" t="s">
        <v>7650</v>
      </c>
      <c r="D1445" t="s">
        <v>7651</v>
      </c>
      <c r="E1445" t="s">
        <v>24</v>
      </c>
      <c r="F1445" t="s">
        <v>25</v>
      </c>
      <c r="G1445" t="s">
        <v>6217</v>
      </c>
      <c r="H1445">
        <v>1.6</v>
      </c>
      <c r="I1445" t="s">
        <v>27</v>
      </c>
      <c r="J1445" t="s">
        <v>7652</v>
      </c>
      <c r="K1445" t="s">
        <v>324</v>
      </c>
      <c r="L1445" t="s">
        <v>30</v>
      </c>
      <c r="M1445" t="s">
        <v>7653</v>
      </c>
      <c r="N1445" t="s">
        <v>7636</v>
      </c>
      <c r="O1445" t="s">
        <v>7654</v>
      </c>
      <c r="P1445" t="s">
        <v>1227</v>
      </c>
      <c r="Q1445" t="s">
        <v>35</v>
      </c>
      <c r="R1445">
        <v>2</v>
      </c>
      <c r="S1445" t="s">
        <v>36</v>
      </c>
      <c r="T1445" t="s">
        <v>37</v>
      </c>
      <c r="U1445" t="s">
        <v>38</v>
      </c>
      <c r="V1445" t="s">
        <v>39</v>
      </c>
    </row>
    <row r="1446" spans="1:22" x14ac:dyDescent="0.25">
      <c r="A1446">
        <v>1158</v>
      </c>
      <c r="B1446" t="s">
        <v>7655</v>
      </c>
      <c r="C1446" t="s">
        <v>7655</v>
      </c>
      <c r="D1446" t="s">
        <v>7656</v>
      </c>
      <c r="E1446" t="s">
        <v>24</v>
      </c>
      <c r="F1446" t="s">
        <v>25</v>
      </c>
      <c r="G1446" t="s">
        <v>6217</v>
      </c>
      <c r="H1446">
        <v>1.6</v>
      </c>
      <c r="I1446" t="s">
        <v>27</v>
      </c>
      <c r="J1446" t="s">
        <v>7657</v>
      </c>
      <c r="K1446" t="s">
        <v>137</v>
      </c>
      <c r="L1446" t="s">
        <v>30</v>
      </c>
      <c r="M1446" t="s">
        <v>7658</v>
      </c>
      <c r="N1446" t="s">
        <v>7642</v>
      </c>
      <c r="O1446" t="s">
        <v>7659</v>
      </c>
      <c r="P1446" t="s">
        <v>140</v>
      </c>
      <c r="Q1446" t="s">
        <v>35</v>
      </c>
      <c r="R1446">
        <v>2</v>
      </c>
      <c r="S1446" t="s">
        <v>36</v>
      </c>
      <c r="T1446" t="s">
        <v>37</v>
      </c>
      <c r="U1446" t="s">
        <v>38</v>
      </c>
      <c r="V1446" t="s">
        <v>39</v>
      </c>
    </row>
    <row r="1447" spans="1:22" x14ac:dyDescent="0.25">
      <c r="A1447">
        <v>1256</v>
      </c>
      <c r="B1447" t="s">
        <v>7660</v>
      </c>
      <c r="C1447" t="s">
        <v>7660</v>
      </c>
      <c r="D1447" t="s">
        <v>7661</v>
      </c>
      <c r="E1447" t="s">
        <v>24</v>
      </c>
      <c r="F1447" t="s">
        <v>25</v>
      </c>
      <c r="G1447" t="s">
        <v>6217</v>
      </c>
      <c r="H1447">
        <v>1.6</v>
      </c>
      <c r="I1447" t="s">
        <v>27</v>
      </c>
      <c r="J1447" t="s">
        <v>7662</v>
      </c>
      <c r="K1447" t="s">
        <v>194</v>
      </c>
      <c r="L1447" t="s">
        <v>91</v>
      </c>
      <c r="M1447" t="s">
        <v>7663</v>
      </c>
      <c r="N1447" t="s">
        <v>7664</v>
      </c>
      <c r="O1447" t="s">
        <v>7665</v>
      </c>
      <c r="P1447" t="s">
        <v>7666</v>
      </c>
      <c r="Q1447" t="s">
        <v>35</v>
      </c>
      <c r="R1447">
        <v>2</v>
      </c>
      <c r="S1447" t="s">
        <v>36</v>
      </c>
      <c r="T1447" t="s">
        <v>37</v>
      </c>
      <c r="U1447" t="s">
        <v>38</v>
      </c>
      <c r="V1447" t="s">
        <v>39</v>
      </c>
    </row>
    <row r="1448" spans="1:22" x14ac:dyDescent="0.25">
      <c r="A1448">
        <v>1354</v>
      </c>
      <c r="B1448" t="s">
        <v>7667</v>
      </c>
      <c r="C1448" t="s">
        <v>7667</v>
      </c>
      <c r="D1448" t="s">
        <v>7668</v>
      </c>
      <c r="E1448" t="s">
        <v>24</v>
      </c>
      <c r="F1448" t="s">
        <v>25</v>
      </c>
      <c r="G1448" t="s">
        <v>6217</v>
      </c>
      <c r="H1448">
        <v>1.6</v>
      </c>
      <c r="I1448" t="s">
        <v>27</v>
      </c>
      <c r="J1448" t="s">
        <v>7669</v>
      </c>
      <c r="K1448" t="s">
        <v>90</v>
      </c>
      <c r="L1448" t="s">
        <v>91</v>
      </c>
      <c r="M1448" t="s">
        <v>7670</v>
      </c>
      <c r="N1448" t="s">
        <v>7671</v>
      </c>
      <c r="O1448" t="s">
        <v>7672</v>
      </c>
      <c r="P1448" t="s">
        <v>3206</v>
      </c>
      <c r="Q1448" t="s">
        <v>35</v>
      </c>
      <c r="R1448">
        <v>2</v>
      </c>
      <c r="S1448" t="s">
        <v>36</v>
      </c>
      <c r="T1448" t="s">
        <v>37</v>
      </c>
      <c r="U1448" t="s">
        <v>38</v>
      </c>
      <c r="V1448" t="s">
        <v>39</v>
      </c>
    </row>
    <row r="1449" spans="1:22" x14ac:dyDescent="0.25">
      <c r="A1449">
        <v>1251</v>
      </c>
      <c r="B1449" t="s">
        <v>7673</v>
      </c>
      <c r="C1449" t="s">
        <v>7673</v>
      </c>
      <c r="D1449" t="s">
        <v>7674</v>
      </c>
      <c r="E1449" t="s">
        <v>24</v>
      </c>
      <c r="F1449" t="s">
        <v>25</v>
      </c>
      <c r="G1449" t="s">
        <v>1558</v>
      </c>
      <c r="H1449">
        <v>1.6</v>
      </c>
      <c r="I1449" t="s">
        <v>27</v>
      </c>
      <c r="J1449" t="s">
        <v>7675</v>
      </c>
      <c r="K1449" t="s">
        <v>346</v>
      </c>
      <c r="L1449" t="s">
        <v>30</v>
      </c>
      <c r="M1449" t="s">
        <v>7676</v>
      </c>
      <c r="N1449" t="s">
        <v>7677</v>
      </c>
      <c r="O1449" t="s">
        <v>7678</v>
      </c>
      <c r="P1449" t="s">
        <v>7679</v>
      </c>
      <c r="Q1449" t="s">
        <v>35</v>
      </c>
      <c r="R1449">
        <v>2</v>
      </c>
      <c r="S1449" t="s">
        <v>36</v>
      </c>
      <c r="T1449" t="s">
        <v>541</v>
      </c>
      <c r="U1449" t="s">
        <v>38</v>
      </c>
      <c r="V1449" t="s">
        <v>39</v>
      </c>
    </row>
    <row r="1450" spans="1:22" x14ac:dyDescent="0.25">
      <c r="A1450">
        <v>78</v>
      </c>
      <c r="B1450" t="s">
        <v>7680</v>
      </c>
      <c r="C1450" t="s">
        <v>7680</v>
      </c>
      <c r="D1450" t="s">
        <v>7681</v>
      </c>
      <c r="E1450" t="s">
        <v>24</v>
      </c>
      <c r="F1450" t="s">
        <v>25</v>
      </c>
      <c r="G1450" t="s">
        <v>1558</v>
      </c>
      <c r="H1450">
        <v>1.6</v>
      </c>
      <c r="I1450" t="s">
        <v>27</v>
      </c>
      <c r="J1450" t="s">
        <v>7682</v>
      </c>
      <c r="K1450" t="s">
        <v>545</v>
      </c>
      <c r="L1450" t="s">
        <v>44</v>
      </c>
      <c r="M1450" t="s">
        <v>7683</v>
      </c>
      <c r="N1450" t="s">
        <v>7684</v>
      </c>
      <c r="O1450" t="s">
        <v>7685</v>
      </c>
      <c r="P1450" t="s">
        <v>895</v>
      </c>
      <c r="Q1450" t="s">
        <v>35</v>
      </c>
      <c r="R1450">
        <v>2</v>
      </c>
      <c r="S1450" t="s">
        <v>36</v>
      </c>
      <c r="T1450" t="s">
        <v>37</v>
      </c>
      <c r="U1450" t="s">
        <v>38</v>
      </c>
      <c r="V1450" t="s">
        <v>39</v>
      </c>
    </row>
    <row r="1451" spans="1:22" x14ac:dyDescent="0.25">
      <c r="A1451">
        <v>998</v>
      </c>
      <c r="B1451" t="s">
        <v>7686</v>
      </c>
      <c r="C1451" t="s">
        <v>7686</v>
      </c>
      <c r="D1451" t="s">
        <v>7687</v>
      </c>
      <c r="E1451" t="s">
        <v>24</v>
      </c>
      <c r="F1451" t="s">
        <v>25</v>
      </c>
      <c r="G1451" t="s">
        <v>1558</v>
      </c>
      <c r="H1451">
        <v>1.6</v>
      </c>
      <c r="I1451" t="s">
        <v>27</v>
      </c>
      <c r="J1451" t="s">
        <v>7688</v>
      </c>
      <c r="K1451" t="s">
        <v>2353</v>
      </c>
      <c r="L1451" t="s">
        <v>82</v>
      </c>
      <c r="M1451" t="s">
        <v>7689</v>
      </c>
      <c r="N1451" t="s">
        <v>7690</v>
      </c>
      <c r="O1451" t="s">
        <v>7691</v>
      </c>
      <c r="P1451" t="s">
        <v>7692</v>
      </c>
      <c r="Q1451" t="s">
        <v>35</v>
      </c>
      <c r="R1451">
        <v>2</v>
      </c>
      <c r="S1451" t="s">
        <v>36</v>
      </c>
      <c r="T1451" t="s">
        <v>37</v>
      </c>
      <c r="U1451" t="s">
        <v>141</v>
      </c>
      <c r="V1451" t="s">
        <v>39</v>
      </c>
    </row>
    <row r="1452" spans="1:22" x14ac:dyDescent="0.25">
      <c r="A1452">
        <v>1153</v>
      </c>
      <c r="B1452" t="s">
        <v>7693</v>
      </c>
      <c r="C1452" t="s">
        <v>7693</v>
      </c>
      <c r="D1452" t="s">
        <v>7694</v>
      </c>
      <c r="E1452" t="s">
        <v>24</v>
      </c>
      <c r="F1452" t="s">
        <v>25</v>
      </c>
      <c r="G1452" t="s">
        <v>6217</v>
      </c>
      <c r="H1452">
        <v>1.6</v>
      </c>
      <c r="I1452" t="s">
        <v>27</v>
      </c>
      <c r="J1452" t="s">
        <v>7695</v>
      </c>
      <c r="K1452" t="s">
        <v>346</v>
      </c>
      <c r="L1452" t="s">
        <v>30</v>
      </c>
      <c r="M1452" t="s">
        <v>7696</v>
      </c>
      <c r="N1452" t="s">
        <v>7697</v>
      </c>
      <c r="O1452" t="s">
        <v>7698</v>
      </c>
      <c r="P1452" t="s">
        <v>3327</v>
      </c>
      <c r="Q1452" t="s">
        <v>35</v>
      </c>
      <c r="R1452">
        <v>2</v>
      </c>
      <c r="S1452" t="s">
        <v>36</v>
      </c>
      <c r="T1452" t="s">
        <v>37</v>
      </c>
      <c r="U1452" t="s">
        <v>38</v>
      </c>
      <c r="V1452" t="s">
        <v>39</v>
      </c>
    </row>
    <row r="1453" spans="1:22" x14ac:dyDescent="0.25">
      <c r="A1453">
        <v>1210</v>
      </c>
      <c r="B1453" t="s">
        <v>7699</v>
      </c>
      <c r="C1453" t="s">
        <v>7699</v>
      </c>
      <c r="D1453" t="s">
        <v>7700</v>
      </c>
      <c r="E1453" t="s">
        <v>24</v>
      </c>
      <c r="F1453" t="s">
        <v>25</v>
      </c>
      <c r="G1453" t="s">
        <v>6217</v>
      </c>
      <c r="H1453">
        <v>1.6</v>
      </c>
      <c r="I1453" t="s">
        <v>27</v>
      </c>
      <c r="J1453" t="s">
        <v>7701</v>
      </c>
      <c r="K1453" t="s">
        <v>792</v>
      </c>
      <c r="L1453" t="s">
        <v>30</v>
      </c>
      <c r="M1453" t="s">
        <v>7702</v>
      </c>
      <c r="N1453" t="s">
        <v>7703</v>
      </c>
      <c r="O1453" t="s">
        <v>7704</v>
      </c>
      <c r="P1453" t="s">
        <v>4585</v>
      </c>
      <c r="Q1453" t="s">
        <v>35</v>
      </c>
      <c r="R1453">
        <v>2</v>
      </c>
      <c r="S1453" t="s">
        <v>36</v>
      </c>
      <c r="T1453" t="s">
        <v>541</v>
      </c>
      <c r="U1453" t="s">
        <v>38</v>
      </c>
      <c r="V1453" t="s">
        <v>39</v>
      </c>
    </row>
    <row r="1454" spans="1:22" x14ac:dyDescent="0.25">
      <c r="A1454">
        <v>1888</v>
      </c>
      <c r="B1454" t="s">
        <v>7705</v>
      </c>
      <c r="C1454" t="s">
        <v>7705</v>
      </c>
      <c r="D1454" t="s">
        <v>7706</v>
      </c>
      <c r="E1454" t="s">
        <v>24</v>
      </c>
      <c r="F1454" t="s">
        <v>25</v>
      </c>
      <c r="G1454" t="s">
        <v>1558</v>
      </c>
      <c r="H1454">
        <v>1.6</v>
      </c>
      <c r="I1454" t="s">
        <v>27</v>
      </c>
      <c r="J1454" t="s">
        <v>7707</v>
      </c>
      <c r="K1454" t="s">
        <v>330</v>
      </c>
      <c r="L1454" t="s">
        <v>30</v>
      </c>
      <c r="M1454" t="s">
        <v>7708</v>
      </c>
      <c r="N1454" t="s">
        <v>7709</v>
      </c>
      <c r="O1454" t="s">
        <v>7710</v>
      </c>
      <c r="P1454" t="s">
        <v>7711</v>
      </c>
      <c r="Q1454" t="s">
        <v>35</v>
      </c>
      <c r="R1454">
        <v>2</v>
      </c>
      <c r="S1454" t="s">
        <v>36</v>
      </c>
      <c r="T1454" t="s">
        <v>541</v>
      </c>
      <c r="U1454" t="s">
        <v>38</v>
      </c>
      <c r="V1454" t="s">
        <v>39</v>
      </c>
    </row>
    <row r="1455" spans="1:22" x14ac:dyDescent="0.25">
      <c r="A1455">
        <v>1236</v>
      </c>
      <c r="B1455" t="s">
        <v>7712</v>
      </c>
      <c r="C1455" t="s">
        <v>7712</v>
      </c>
      <c r="D1455" t="s">
        <v>7713</v>
      </c>
      <c r="E1455" t="s">
        <v>24</v>
      </c>
      <c r="F1455" t="s">
        <v>25</v>
      </c>
      <c r="G1455" t="s">
        <v>535</v>
      </c>
      <c r="H1455">
        <v>1.6</v>
      </c>
      <c r="I1455" t="s">
        <v>27</v>
      </c>
      <c r="J1455" t="s">
        <v>7714</v>
      </c>
      <c r="K1455" t="s">
        <v>300</v>
      </c>
      <c r="L1455" t="s">
        <v>105</v>
      </c>
      <c r="M1455" t="s">
        <v>7715</v>
      </c>
      <c r="N1455" t="s">
        <v>7716</v>
      </c>
      <c r="O1455" t="s">
        <v>7717</v>
      </c>
      <c r="P1455" t="s">
        <v>12988</v>
      </c>
      <c r="Q1455" t="s">
        <v>35</v>
      </c>
      <c r="R1455">
        <v>2</v>
      </c>
      <c r="S1455" t="s">
        <v>36</v>
      </c>
      <c r="T1455" t="s">
        <v>37</v>
      </c>
      <c r="U1455" t="s">
        <v>38</v>
      </c>
      <c r="V1455" t="s">
        <v>39</v>
      </c>
    </row>
    <row r="1456" spans="1:22" x14ac:dyDescent="0.25">
      <c r="A1456">
        <v>1173</v>
      </c>
      <c r="B1456" t="s">
        <v>7718</v>
      </c>
      <c r="C1456" t="s">
        <v>7718</v>
      </c>
      <c r="D1456" t="s">
        <v>7719</v>
      </c>
      <c r="E1456" t="s">
        <v>24</v>
      </c>
      <c r="F1456" t="s">
        <v>25</v>
      </c>
      <c r="G1456" t="s">
        <v>6217</v>
      </c>
      <c r="H1456">
        <v>1.6</v>
      </c>
      <c r="I1456" t="s">
        <v>27</v>
      </c>
      <c r="J1456" t="s">
        <v>7720</v>
      </c>
      <c r="K1456" t="s">
        <v>201</v>
      </c>
      <c r="L1456" t="s">
        <v>30</v>
      </c>
      <c r="M1456" t="s">
        <v>7721</v>
      </c>
      <c r="N1456" t="s">
        <v>7722</v>
      </c>
      <c r="O1456" t="s">
        <v>7723</v>
      </c>
      <c r="P1456" t="s">
        <v>254</v>
      </c>
      <c r="Q1456" t="s">
        <v>35</v>
      </c>
      <c r="R1456">
        <v>2</v>
      </c>
      <c r="S1456" t="s">
        <v>36</v>
      </c>
      <c r="T1456" t="s">
        <v>37</v>
      </c>
      <c r="U1456" t="s">
        <v>38</v>
      </c>
      <c r="V1456" t="s">
        <v>39</v>
      </c>
    </row>
    <row r="1457" spans="1:22" x14ac:dyDescent="0.25">
      <c r="A1457">
        <v>1128</v>
      </c>
      <c r="B1457" t="s">
        <v>7724</v>
      </c>
      <c r="C1457" t="s">
        <v>7724</v>
      </c>
      <c r="D1457" t="s">
        <v>7725</v>
      </c>
      <c r="E1457" t="s">
        <v>24</v>
      </c>
      <c r="F1457" t="s">
        <v>25</v>
      </c>
      <c r="G1457" t="s">
        <v>1558</v>
      </c>
      <c r="H1457">
        <v>1.6</v>
      </c>
      <c r="I1457" t="s">
        <v>27</v>
      </c>
      <c r="J1457" t="s">
        <v>7726</v>
      </c>
      <c r="K1457" t="s">
        <v>168</v>
      </c>
      <c r="L1457" t="s">
        <v>127</v>
      </c>
      <c r="M1457" t="s">
        <v>7727</v>
      </c>
      <c r="N1457" t="s">
        <v>7728</v>
      </c>
      <c r="O1457" t="s">
        <v>7729</v>
      </c>
      <c r="P1457" t="s">
        <v>12988</v>
      </c>
      <c r="Q1457" t="s">
        <v>35</v>
      </c>
      <c r="R1457">
        <v>2</v>
      </c>
      <c r="S1457" t="s">
        <v>36</v>
      </c>
      <c r="T1457" t="s">
        <v>37</v>
      </c>
      <c r="U1457" t="s">
        <v>38</v>
      </c>
      <c r="V1457" t="s">
        <v>39</v>
      </c>
    </row>
    <row r="1458" spans="1:22" x14ac:dyDescent="0.25">
      <c r="A1458">
        <v>1237</v>
      </c>
      <c r="B1458" t="s">
        <v>7730</v>
      </c>
      <c r="C1458" t="s">
        <v>7730</v>
      </c>
      <c r="D1458" t="s">
        <v>7731</v>
      </c>
      <c r="E1458" t="s">
        <v>24</v>
      </c>
      <c r="F1458" t="s">
        <v>25</v>
      </c>
      <c r="G1458" t="s">
        <v>6217</v>
      </c>
      <c r="H1458">
        <v>1.6</v>
      </c>
      <c r="I1458" t="s">
        <v>27</v>
      </c>
      <c r="J1458" t="s">
        <v>7732</v>
      </c>
      <c r="K1458" t="s">
        <v>621</v>
      </c>
      <c r="L1458" t="s">
        <v>91</v>
      </c>
      <c r="M1458" t="s">
        <v>7733</v>
      </c>
      <c r="N1458" t="s">
        <v>7734</v>
      </c>
      <c r="O1458" t="s">
        <v>7735</v>
      </c>
      <c r="P1458" t="s">
        <v>7736</v>
      </c>
      <c r="Q1458" t="s">
        <v>35</v>
      </c>
      <c r="R1458">
        <v>2</v>
      </c>
      <c r="S1458" t="s">
        <v>36</v>
      </c>
      <c r="T1458" t="s">
        <v>37</v>
      </c>
      <c r="U1458" t="s">
        <v>38</v>
      </c>
      <c r="V1458" t="s">
        <v>39</v>
      </c>
    </row>
    <row r="1459" spans="1:22" x14ac:dyDescent="0.25">
      <c r="A1459">
        <v>1134</v>
      </c>
      <c r="B1459" t="s">
        <v>7737</v>
      </c>
      <c r="C1459" t="s">
        <v>7737</v>
      </c>
      <c r="D1459" t="s">
        <v>7738</v>
      </c>
      <c r="E1459" t="s">
        <v>24</v>
      </c>
      <c r="F1459" t="s">
        <v>25</v>
      </c>
      <c r="G1459" t="s">
        <v>6217</v>
      </c>
      <c r="H1459">
        <v>1.6</v>
      </c>
      <c r="I1459" t="s">
        <v>27</v>
      </c>
      <c r="J1459" t="s">
        <v>7739</v>
      </c>
      <c r="K1459" t="s">
        <v>90</v>
      </c>
      <c r="L1459" t="s">
        <v>91</v>
      </c>
      <c r="M1459" t="s">
        <v>7740</v>
      </c>
      <c r="N1459" t="s">
        <v>7741</v>
      </c>
      <c r="O1459" t="s">
        <v>7742</v>
      </c>
      <c r="P1459" t="s">
        <v>7743</v>
      </c>
      <c r="Q1459" t="s">
        <v>35</v>
      </c>
      <c r="R1459">
        <v>2</v>
      </c>
      <c r="S1459" t="s">
        <v>36</v>
      </c>
      <c r="T1459" t="s">
        <v>541</v>
      </c>
      <c r="U1459" t="s">
        <v>1860</v>
      </c>
      <c r="V1459" t="s">
        <v>39</v>
      </c>
    </row>
    <row r="1460" spans="1:22" x14ac:dyDescent="0.25">
      <c r="A1460">
        <v>1220</v>
      </c>
      <c r="B1460" t="s">
        <v>7744</v>
      </c>
      <c r="C1460" t="s">
        <v>7744</v>
      </c>
      <c r="D1460" t="s">
        <v>7745</v>
      </c>
      <c r="E1460" t="s">
        <v>24</v>
      </c>
      <c r="F1460" t="s">
        <v>25</v>
      </c>
      <c r="G1460" t="s">
        <v>6217</v>
      </c>
      <c r="H1460">
        <v>1.6</v>
      </c>
      <c r="I1460" t="s">
        <v>27</v>
      </c>
      <c r="J1460" t="s">
        <v>7746</v>
      </c>
      <c r="K1460" t="s">
        <v>522</v>
      </c>
      <c r="L1460" t="s">
        <v>105</v>
      </c>
      <c r="M1460" t="s">
        <v>7747</v>
      </c>
      <c r="N1460" t="s">
        <v>7748</v>
      </c>
      <c r="O1460" t="s">
        <v>7749</v>
      </c>
      <c r="P1460" t="s">
        <v>7750</v>
      </c>
      <c r="Q1460" t="s">
        <v>35</v>
      </c>
      <c r="R1460">
        <v>2</v>
      </c>
      <c r="S1460" t="s">
        <v>36</v>
      </c>
      <c r="T1460" t="s">
        <v>37</v>
      </c>
      <c r="U1460" t="s">
        <v>75</v>
      </c>
      <c r="V1460" t="s">
        <v>75</v>
      </c>
    </row>
    <row r="1461" spans="1:22" x14ac:dyDescent="0.25">
      <c r="A1461">
        <v>1215</v>
      </c>
      <c r="B1461" t="s">
        <v>7751</v>
      </c>
      <c r="C1461" t="s">
        <v>7751</v>
      </c>
      <c r="D1461" t="s">
        <v>7752</v>
      </c>
      <c r="E1461" t="s">
        <v>24</v>
      </c>
      <c r="F1461" t="s">
        <v>25</v>
      </c>
      <c r="G1461" t="s">
        <v>6217</v>
      </c>
      <c r="H1461">
        <v>1.6</v>
      </c>
      <c r="I1461" t="s">
        <v>27</v>
      </c>
      <c r="J1461" t="s">
        <v>7753</v>
      </c>
      <c r="K1461" t="s">
        <v>1163</v>
      </c>
      <c r="L1461" t="s">
        <v>82</v>
      </c>
      <c r="M1461" t="s">
        <v>7754</v>
      </c>
      <c r="N1461" t="s">
        <v>7748</v>
      </c>
      <c r="O1461" t="s">
        <v>7755</v>
      </c>
      <c r="P1461" t="s">
        <v>7756</v>
      </c>
      <c r="Q1461" t="s">
        <v>35</v>
      </c>
      <c r="R1461">
        <v>2</v>
      </c>
      <c r="S1461" t="s">
        <v>36</v>
      </c>
      <c r="T1461" t="s">
        <v>541</v>
      </c>
      <c r="U1461" t="s">
        <v>141</v>
      </c>
      <c r="V1461" t="s">
        <v>39</v>
      </c>
    </row>
    <row r="1462" spans="1:22" x14ac:dyDescent="0.25">
      <c r="A1462">
        <v>1202</v>
      </c>
      <c r="B1462" t="s">
        <v>7757</v>
      </c>
      <c r="C1462" t="s">
        <v>7757</v>
      </c>
      <c r="D1462" t="s">
        <v>7758</v>
      </c>
      <c r="E1462" t="s">
        <v>24</v>
      </c>
      <c r="F1462" t="s">
        <v>25</v>
      </c>
      <c r="G1462" t="s">
        <v>6217</v>
      </c>
      <c r="H1462">
        <v>1.6</v>
      </c>
      <c r="I1462" t="s">
        <v>27</v>
      </c>
      <c r="J1462" t="s">
        <v>7759</v>
      </c>
      <c r="K1462" t="s">
        <v>568</v>
      </c>
      <c r="L1462" t="s">
        <v>105</v>
      </c>
      <c r="M1462" t="s">
        <v>7760</v>
      </c>
      <c r="N1462" t="s">
        <v>7748</v>
      </c>
      <c r="O1462" t="s">
        <v>7761</v>
      </c>
      <c r="P1462" t="s">
        <v>7150</v>
      </c>
      <c r="Q1462" t="s">
        <v>35</v>
      </c>
      <c r="R1462">
        <v>2</v>
      </c>
      <c r="S1462" t="s">
        <v>36</v>
      </c>
      <c r="T1462" t="s">
        <v>37</v>
      </c>
      <c r="U1462" t="s">
        <v>38</v>
      </c>
      <c r="V1462" t="s">
        <v>39</v>
      </c>
    </row>
    <row r="1463" spans="1:22" x14ac:dyDescent="0.25">
      <c r="A1463">
        <v>1201</v>
      </c>
      <c r="B1463" t="s">
        <v>7762</v>
      </c>
      <c r="C1463" t="s">
        <v>7762</v>
      </c>
      <c r="D1463" t="s">
        <v>7763</v>
      </c>
      <c r="E1463" t="s">
        <v>24</v>
      </c>
      <c r="F1463" t="s">
        <v>25</v>
      </c>
      <c r="G1463" t="s">
        <v>6217</v>
      </c>
      <c r="H1463">
        <v>1.6</v>
      </c>
      <c r="I1463" t="s">
        <v>27</v>
      </c>
      <c r="J1463" t="s">
        <v>7764</v>
      </c>
      <c r="K1463" t="s">
        <v>1412</v>
      </c>
      <c r="L1463" t="s">
        <v>105</v>
      </c>
      <c r="M1463" t="s">
        <v>7765</v>
      </c>
      <c r="N1463" t="s">
        <v>7766</v>
      </c>
      <c r="O1463" t="s">
        <v>7767</v>
      </c>
      <c r="P1463" t="s">
        <v>2915</v>
      </c>
      <c r="Q1463" t="s">
        <v>35</v>
      </c>
      <c r="R1463">
        <v>2</v>
      </c>
      <c r="S1463" t="s">
        <v>36</v>
      </c>
      <c r="T1463" t="s">
        <v>37</v>
      </c>
      <c r="U1463" t="s">
        <v>38</v>
      </c>
      <c r="V1463" t="s">
        <v>39</v>
      </c>
    </row>
    <row r="1464" spans="1:22" x14ac:dyDescent="0.25">
      <c r="A1464">
        <v>1188</v>
      </c>
      <c r="B1464" t="s">
        <v>7768</v>
      </c>
      <c r="C1464" t="s">
        <v>7768</v>
      </c>
      <c r="D1464" t="s">
        <v>7769</v>
      </c>
      <c r="E1464" t="s">
        <v>24</v>
      </c>
      <c r="F1464" t="s">
        <v>25</v>
      </c>
      <c r="G1464" t="s">
        <v>6217</v>
      </c>
      <c r="H1464">
        <v>1.6</v>
      </c>
      <c r="I1464" t="s">
        <v>27</v>
      </c>
      <c r="J1464" t="s">
        <v>7770</v>
      </c>
      <c r="K1464" t="s">
        <v>522</v>
      </c>
      <c r="L1464" t="s">
        <v>105</v>
      </c>
      <c r="M1464" t="s">
        <v>7771</v>
      </c>
      <c r="N1464" t="s">
        <v>7748</v>
      </c>
      <c r="O1464" t="s">
        <v>7772</v>
      </c>
      <c r="P1464" t="s">
        <v>5101</v>
      </c>
      <c r="Q1464" t="s">
        <v>35</v>
      </c>
      <c r="R1464">
        <v>2</v>
      </c>
      <c r="S1464" t="s">
        <v>36</v>
      </c>
      <c r="T1464" t="s">
        <v>541</v>
      </c>
      <c r="U1464" t="s">
        <v>38</v>
      </c>
      <c r="V1464" t="s">
        <v>39</v>
      </c>
    </row>
    <row r="1465" spans="1:22" hidden="1" x14ac:dyDescent="0.25">
      <c r="A1465">
        <v>2120</v>
      </c>
      <c r="B1465" t="s">
        <v>7773</v>
      </c>
      <c r="C1465" t="s">
        <v>7773</v>
      </c>
      <c r="D1465" t="s">
        <v>7774</v>
      </c>
      <c r="E1465" t="s">
        <v>24</v>
      </c>
      <c r="F1465" t="s">
        <v>5341</v>
      </c>
      <c r="G1465" t="s">
        <v>535</v>
      </c>
      <c r="H1465">
        <v>1.6</v>
      </c>
      <c r="I1465" t="s">
        <v>27</v>
      </c>
      <c r="J1465" t="s">
        <v>6420</v>
      </c>
      <c r="K1465" t="s">
        <v>137</v>
      </c>
      <c r="L1465" t="s">
        <v>30</v>
      </c>
      <c r="M1465" t="s">
        <v>7775</v>
      </c>
      <c r="N1465" t="s">
        <v>6394</v>
      </c>
      <c r="O1465" t="s">
        <v>7776</v>
      </c>
      <c r="P1465" t="s">
        <v>2468</v>
      </c>
      <c r="Q1465" t="s">
        <v>35</v>
      </c>
      <c r="R1465">
        <v>2</v>
      </c>
      <c r="S1465" t="s">
        <v>36</v>
      </c>
      <c r="T1465" t="s">
        <v>541</v>
      </c>
      <c r="U1465" t="s">
        <v>38</v>
      </c>
      <c r="V1465" t="s">
        <v>39</v>
      </c>
    </row>
    <row r="1466" spans="1:22" x14ac:dyDescent="0.25">
      <c r="A1466">
        <v>2233</v>
      </c>
      <c r="B1466" t="s">
        <v>7777</v>
      </c>
      <c r="C1466" t="s">
        <v>7777</v>
      </c>
      <c r="D1466" t="s">
        <v>7778</v>
      </c>
      <c r="E1466" t="s">
        <v>24</v>
      </c>
      <c r="F1466" t="s">
        <v>25</v>
      </c>
      <c r="G1466" t="s">
        <v>535</v>
      </c>
      <c r="H1466">
        <v>1.6</v>
      </c>
      <c r="I1466" t="s">
        <v>27</v>
      </c>
      <c r="J1466" t="s">
        <v>7779</v>
      </c>
      <c r="K1466" t="s">
        <v>522</v>
      </c>
      <c r="L1466" t="s">
        <v>105</v>
      </c>
      <c r="M1466" t="s">
        <v>6515</v>
      </c>
      <c r="N1466" t="s">
        <v>6498</v>
      </c>
      <c r="O1466" t="s">
        <v>7776</v>
      </c>
      <c r="P1466" t="s">
        <v>2468</v>
      </c>
      <c r="Q1466" t="s">
        <v>35</v>
      </c>
      <c r="R1466">
        <v>2</v>
      </c>
      <c r="S1466" t="s">
        <v>36</v>
      </c>
      <c r="T1466" t="s">
        <v>541</v>
      </c>
      <c r="U1466" t="s">
        <v>38</v>
      </c>
      <c r="V1466" t="s">
        <v>39</v>
      </c>
    </row>
    <row r="1467" spans="1:22" x14ac:dyDescent="0.25">
      <c r="A1467">
        <v>773</v>
      </c>
      <c r="B1467" t="s">
        <v>7780</v>
      </c>
      <c r="C1467" t="s">
        <v>7780</v>
      </c>
      <c r="D1467" t="s">
        <v>7781</v>
      </c>
      <c r="E1467" t="s">
        <v>24</v>
      </c>
      <c r="F1467" t="s">
        <v>25</v>
      </c>
      <c r="G1467" t="s">
        <v>1558</v>
      </c>
      <c r="H1467">
        <v>1.6</v>
      </c>
      <c r="I1467" t="s">
        <v>27</v>
      </c>
      <c r="J1467" t="s">
        <v>7782</v>
      </c>
      <c r="K1467" t="s">
        <v>245</v>
      </c>
      <c r="L1467" t="s">
        <v>30</v>
      </c>
      <c r="M1467" t="s">
        <v>7783</v>
      </c>
      <c r="N1467" t="s">
        <v>7748</v>
      </c>
      <c r="O1467" t="s">
        <v>7784</v>
      </c>
      <c r="P1467" t="s">
        <v>2308</v>
      </c>
      <c r="Q1467" t="s">
        <v>35</v>
      </c>
      <c r="R1467">
        <v>2</v>
      </c>
      <c r="S1467" t="s">
        <v>36</v>
      </c>
      <c r="T1467" t="s">
        <v>37</v>
      </c>
      <c r="U1467" t="s">
        <v>38</v>
      </c>
      <c r="V1467" t="s">
        <v>39</v>
      </c>
    </row>
    <row r="1468" spans="1:22" x14ac:dyDescent="0.25">
      <c r="A1468">
        <v>756</v>
      </c>
      <c r="B1468" t="s">
        <v>7785</v>
      </c>
      <c r="C1468" t="s">
        <v>7785</v>
      </c>
      <c r="D1468" t="s">
        <v>7786</v>
      </c>
      <c r="E1468" t="s">
        <v>24</v>
      </c>
      <c r="F1468" t="s">
        <v>25</v>
      </c>
      <c r="G1468" t="s">
        <v>1558</v>
      </c>
      <c r="H1468">
        <v>1.6</v>
      </c>
      <c r="I1468" t="s">
        <v>27</v>
      </c>
      <c r="J1468" t="s">
        <v>7787</v>
      </c>
      <c r="K1468" t="s">
        <v>126</v>
      </c>
      <c r="L1468" t="s">
        <v>127</v>
      </c>
      <c r="M1468" t="s">
        <v>7788</v>
      </c>
      <c r="N1468" t="s">
        <v>7789</v>
      </c>
      <c r="O1468" t="s">
        <v>7790</v>
      </c>
      <c r="P1468" t="s">
        <v>7791</v>
      </c>
      <c r="Q1468" t="s">
        <v>35</v>
      </c>
      <c r="R1468">
        <v>2</v>
      </c>
      <c r="S1468" t="s">
        <v>36</v>
      </c>
      <c r="T1468" t="s">
        <v>37</v>
      </c>
      <c r="U1468" t="s">
        <v>38</v>
      </c>
      <c r="V1468" t="s">
        <v>39</v>
      </c>
    </row>
    <row r="1469" spans="1:22" x14ac:dyDescent="0.25">
      <c r="A1469">
        <v>1232</v>
      </c>
      <c r="B1469" t="s">
        <v>7792</v>
      </c>
      <c r="C1469" t="s">
        <v>7792</v>
      </c>
      <c r="D1469" t="s">
        <v>7793</v>
      </c>
      <c r="E1469" t="s">
        <v>24</v>
      </c>
      <c r="F1469" t="s">
        <v>25</v>
      </c>
      <c r="G1469" t="s">
        <v>1558</v>
      </c>
      <c r="H1469">
        <v>1.6</v>
      </c>
      <c r="I1469" t="s">
        <v>27</v>
      </c>
      <c r="J1469" t="s">
        <v>7794</v>
      </c>
      <c r="K1469" t="s">
        <v>43</v>
      </c>
      <c r="L1469" t="s">
        <v>44</v>
      </c>
      <c r="M1469" t="s">
        <v>7795</v>
      </c>
      <c r="N1469" t="s">
        <v>7789</v>
      </c>
      <c r="O1469" t="s">
        <v>7796</v>
      </c>
      <c r="P1469" t="s">
        <v>1084</v>
      </c>
      <c r="Q1469" t="s">
        <v>35</v>
      </c>
      <c r="R1469">
        <v>2</v>
      </c>
      <c r="S1469" t="s">
        <v>36</v>
      </c>
      <c r="T1469" t="s">
        <v>37</v>
      </c>
      <c r="U1469" t="s">
        <v>38</v>
      </c>
      <c r="V1469" t="s">
        <v>39</v>
      </c>
    </row>
    <row r="1470" spans="1:22" x14ac:dyDescent="0.25">
      <c r="A1470">
        <v>1266</v>
      </c>
      <c r="B1470" t="s">
        <v>7797</v>
      </c>
      <c r="C1470" t="s">
        <v>7797</v>
      </c>
      <c r="D1470" t="s">
        <v>7798</v>
      </c>
      <c r="E1470" t="s">
        <v>24</v>
      </c>
      <c r="F1470" t="s">
        <v>25</v>
      </c>
      <c r="G1470" t="s">
        <v>6217</v>
      </c>
      <c r="H1470">
        <v>1.6</v>
      </c>
      <c r="I1470" t="s">
        <v>27</v>
      </c>
      <c r="J1470" t="s">
        <v>7799</v>
      </c>
      <c r="K1470" t="s">
        <v>258</v>
      </c>
      <c r="L1470" t="s">
        <v>44</v>
      </c>
      <c r="M1470" t="s">
        <v>7800</v>
      </c>
      <c r="N1470" t="s">
        <v>7801</v>
      </c>
      <c r="O1470" t="s">
        <v>7802</v>
      </c>
      <c r="P1470" t="s">
        <v>7803</v>
      </c>
      <c r="Q1470" t="s">
        <v>35</v>
      </c>
      <c r="R1470">
        <v>2</v>
      </c>
      <c r="S1470" t="s">
        <v>36</v>
      </c>
      <c r="T1470" t="s">
        <v>37</v>
      </c>
      <c r="U1470" t="s">
        <v>38</v>
      </c>
      <c r="V1470" t="s">
        <v>39</v>
      </c>
    </row>
    <row r="1471" spans="1:22" x14ac:dyDescent="0.25">
      <c r="A1471">
        <v>1272</v>
      </c>
      <c r="B1471" t="s">
        <v>7804</v>
      </c>
      <c r="C1471" t="s">
        <v>7804</v>
      </c>
      <c r="D1471" t="s">
        <v>7805</v>
      </c>
      <c r="E1471" t="s">
        <v>24</v>
      </c>
      <c r="F1471" t="s">
        <v>25</v>
      </c>
      <c r="G1471" t="s">
        <v>6217</v>
      </c>
      <c r="H1471">
        <v>1.6</v>
      </c>
      <c r="I1471" t="s">
        <v>27</v>
      </c>
      <c r="J1471" t="s">
        <v>7806</v>
      </c>
      <c r="K1471" t="s">
        <v>258</v>
      </c>
      <c r="L1471" t="s">
        <v>44</v>
      </c>
      <c r="M1471" t="s">
        <v>7807</v>
      </c>
      <c r="N1471" t="s">
        <v>7808</v>
      </c>
      <c r="O1471" t="s">
        <v>7809</v>
      </c>
      <c r="P1471" t="s">
        <v>7803</v>
      </c>
      <c r="Q1471" t="s">
        <v>35</v>
      </c>
      <c r="R1471">
        <v>2</v>
      </c>
      <c r="S1471" t="s">
        <v>36</v>
      </c>
      <c r="T1471" t="s">
        <v>541</v>
      </c>
      <c r="U1471" t="s">
        <v>38</v>
      </c>
      <c r="V1471" t="s">
        <v>39</v>
      </c>
    </row>
    <row r="1472" spans="1:22" x14ac:dyDescent="0.25">
      <c r="A1472">
        <v>1080</v>
      </c>
      <c r="B1472" t="s">
        <v>7810</v>
      </c>
      <c r="C1472" t="s">
        <v>7810</v>
      </c>
      <c r="D1472" t="s">
        <v>7811</v>
      </c>
      <c r="E1472" t="s">
        <v>24</v>
      </c>
      <c r="F1472" t="s">
        <v>25</v>
      </c>
      <c r="G1472" t="s">
        <v>6217</v>
      </c>
      <c r="H1472">
        <v>1.6</v>
      </c>
      <c r="I1472" t="s">
        <v>27</v>
      </c>
      <c r="J1472" t="s">
        <v>7812</v>
      </c>
      <c r="K1472" t="s">
        <v>462</v>
      </c>
      <c r="L1472" t="s">
        <v>55</v>
      </c>
      <c r="M1472" t="s">
        <v>7813</v>
      </c>
      <c r="N1472" t="s">
        <v>7748</v>
      </c>
      <c r="O1472" t="s">
        <v>7814</v>
      </c>
      <c r="P1472" t="s">
        <v>7815</v>
      </c>
      <c r="Q1472" t="s">
        <v>35</v>
      </c>
      <c r="R1472">
        <v>2</v>
      </c>
      <c r="S1472" t="s">
        <v>36</v>
      </c>
      <c r="T1472" t="s">
        <v>541</v>
      </c>
      <c r="U1472" t="s">
        <v>38</v>
      </c>
      <c r="V1472" t="s">
        <v>39</v>
      </c>
    </row>
    <row r="1473" spans="1:22" x14ac:dyDescent="0.25">
      <c r="A1473">
        <v>1048</v>
      </c>
      <c r="B1473" t="s">
        <v>7816</v>
      </c>
      <c r="C1473" t="s">
        <v>7816</v>
      </c>
      <c r="D1473" t="s">
        <v>7817</v>
      </c>
      <c r="E1473" t="s">
        <v>24</v>
      </c>
      <c r="F1473" t="s">
        <v>25</v>
      </c>
      <c r="G1473" t="s">
        <v>1558</v>
      </c>
      <c r="H1473">
        <v>1.6</v>
      </c>
      <c r="I1473" t="s">
        <v>27</v>
      </c>
      <c r="J1473" t="s">
        <v>7818</v>
      </c>
      <c r="K1473" t="s">
        <v>168</v>
      </c>
      <c r="L1473" t="s">
        <v>127</v>
      </c>
      <c r="M1473" t="s">
        <v>7819</v>
      </c>
      <c r="N1473" t="s">
        <v>7820</v>
      </c>
      <c r="O1473" t="s">
        <v>7821</v>
      </c>
      <c r="P1473" t="s">
        <v>2884</v>
      </c>
      <c r="Q1473" t="s">
        <v>35</v>
      </c>
      <c r="R1473">
        <v>2</v>
      </c>
      <c r="S1473" t="s">
        <v>36</v>
      </c>
      <c r="T1473" t="s">
        <v>37</v>
      </c>
      <c r="U1473" t="s">
        <v>38</v>
      </c>
      <c r="V1473" t="s">
        <v>39</v>
      </c>
    </row>
    <row r="1474" spans="1:22" x14ac:dyDescent="0.25">
      <c r="A1474">
        <v>1081</v>
      </c>
      <c r="B1474" t="s">
        <v>7822</v>
      </c>
      <c r="C1474" t="s">
        <v>7822</v>
      </c>
      <c r="D1474" t="s">
        <v>7823</v>
      </c>
      <c r="E1474" t="s">
        <v>24</v>
      </c>
      <c r="F1474" t="s">
        <v>25</v>
      </c>
      <c r="G1474" t="s">
        <v>7400</v>
      </c>
      <c r="H1474">
        <v>1.6</v>
      </c>
      <c r="I1474" t="s">
        <v>27</v>
      </c>
      <c r="J1474" t="s">
        <v>7824</v>
      </c>
      <c r="K1474" t="s">
        <v>43</v>
      </c>
      <c r="L1474" t="s">
        <v>44</v>
      </c>
      <c r="M1474" t="s">
        <v>7299</v>
      </c>
      <c r="N1474" t="s">
        <v>7300</v>
      </c>
      <c r="O1474" t="s">
        <v>7825</v>
      </c>
      <c r="P1474" t="s">
        <v>66</v>
      </c>
      <c r="Q1474" t="s">
        <v>35</v>
      </c>
      <c r="R1474">
        <v>2</v>
      </c>
      <c r="S1474" t="s">
        <v>36</v>
      </c>
      <c r="T1474" t="s">
        <v>37</v>
      </c>
      <c r="U1474" t="s">
        <v>38</v>
      </c>
      <c r="V1474" t="s">
        <v>39</v>
      </c>
    </row>
    <row r="1475" spans="1:22" x14ac:dyDescent="0.25">
      <c r="A1475">
        <v>1059</v>
      </c>
      <c r="B1475" t="s">
        <v>7826</v>
      </c>
      <c r="C1475" t="s">
        <v>7826</v>
      </c>
      <c r="D1475" t="s">
        <v>7827</v>
      </c>
      <c r="E1475" t="s">
        <v>24</v>
      </c>
      <c r="F1475" t="s">
        <v>25</v>
      </c>
      <c r="G1475" t="s">
        <v>6217</v>
      </c>
      <c r="H1475">
        <v>1.6</v>
      </c>
      <c r="I1475" t="s">
        <v>27</v>
      </c>
      <c r="J1475" t="s">
        <v>7828</v>
      </c>
      <c r="K1475" t="s">
        <v>491</v>
      </c>
      <c r="L1475" t="s">
        <v>44</v>
      </c>
      <c r="M1475" t="s">
        <v>7829</v>
      </c>
      <c r="N1475" t="s">
        <v>7830</v>
      </c>
      <c r="O1475" t="s">
        <v>7831</v>
      </c>
      <c r="P1475" t="s">
        <v>4035</v>
      </c>
      <c r="Q1475" t="s">
        <v>35</v>
      </c>
      <c r="R1475">
        <v>2</v>
      </c>
      <c r="S1475" t="s">
        <v>36</v>
      </c>
      <c r="T1475" t="s">
        <v>37</v>
      </c>
      <c r="U1475" t="s">
        <v>38</v>
      </c>
      <c r="V1475" t="s">
        <v>39</v>
      </c>
    </row>
    <row r="1476" spans="1:22" x14ac:dyDescent="0.25">
      <c r="A1476">
        <v>1106</v>
      </c>
      <c r="B1476" t="s">
        <v>7832</v>
      </c>
      <c r="C1476" t="s">
        <v>7832</v>
      </c>
      <c r="D1476" t="s">
        <v>7833</v>
      </c>
      <c r="E1476" t="s">
        <v>24</v>
      </c>
      <c r="F1476" t="s">
        <v>25</v>
      </c>
      <c r="G1476" t="s">
        <v>1558</v>
      </c>
      <c r="H1476">
        <v>1.6</v>
      </c>
      <c r="I1476" t="s">
        <v>27</v>
      </c>
      <c r="J1476" t="s">
        <v>7834</v>
      </c>
      <c r="K1476" t="s">
        <v>258</v>
      </c>
      <c r="L1476" t="s">
        <v>44</v>
      </c>
      <c r="M1476" t="s">
        <v>7835</v>
      </c>
      <c r="N1476" t="s">
        <v>7734</v>
      </c>
      <c r="O1476" t="s">
        <v>7836</v>
      </c>
      <c r="P1476" t="s">
        <v>7837</v>
      </c>
      <c r="Q1476" t="s">
        <v>35</v>
      </c>
      <c r="R1476">
        <v>2</v>
      </c>
      <c r="S1476" t="s">
        <v>36</v>
      </c>
      <c r="T1476" t="s">
        <v>37</v>
      </c>
      <c r="U1476" t="s">
        <v>38</v>
      </c>
      <c r="V1476" t="s">
        <v>39</v>
      </c>
    </row>
    <row r="1477" spans="1:22" x14ac:dyDescent="0.25">
      <c r="A1477">
        <v>1184</v>
      </c>
      <c r="B1477" t="s">
        <v>7838</v>
      </c>
      <c r="C1477" t="s">
        <v>7838</v>
      </c>
      <c r="D1477" t="s">
        <v>7839</v>
      </c>
      <c r="E1477" t="s">
        <v>24</v>
      </c>
      <c r="F1477" t="s">
        <v>25</v>
      </c>
      <c r="G1477" t="s">
        <v>26</v>
      </c>
      <c r="H1477">
        <v>1.6</v>
      </c>
      <c r="I1477" t="s">
        <v>27</v>
      </c>
      <c r="J1477" t="s">
        <v>7840</v>
      </c>
      <c r="K1477" t="s">
        <v>685</v>
      </c>
      <c r="L1477" t="s">
        <v>44</v>
      </c>
      <c r="M1477" t="s">
        <v>7841</v>
      </c>
      <c r="N1477" t="s">
        <v>7748</v>
      </c>
      <c r="O1477" t="s">
        <v>7842</v>
      </c>
      <c r="P1477" t="s">
        <v>7843</v>
      </c>
      <c r="Q1477" t="s">
        <v>35</v>
      </c>
      <c r="R1477">
        <v>2</v>
      </c>
      <c r="S1477" t="s">
        <v>36</v>
      </c>
      <c r="T1477" t="s">
        <v>541</v>
      </c>
      <c r="U1477" t="s">
        <v>38</v>
      </c>
      <c r="V1477" t="s">
        <v>39</v>
      </c>
    </row>
    <row r="1478" spans="1:22" x14ac:dyDescent="0.25">
      <c r="A1478">
        <v>1089</v>
      </c>
      <c r="B1478" t="s">
        <v>7844</v>
      </c>
      <c r="C1478" t="s">
        <v>7844</v>
      </c>
      <c r="D1478" t="s">
        <v>7845</v>
      </c>
      <c r="E1478" t="s">
        <v>24</v>
      </c>
      <c r="F1478" t="s">
        <v>25</v>
      </c>
      <c r="G1478" t="s">
        <v>1558</v>
      </c>
      <c r="H1478">
        <v>1.6</v>
      </c>
      <c r="I1478" t="s">
        <v>27</v>
      </c>
      <c r="J1478" t="s">
        <v>7846</v>
      </c>
      <c r="K1478" t="s">
        <v>680</v>
      </c>
      <c r="L1478" t="s">
        <v>44</v>
      </c>
      <c r="M1478" t="s">
        <v>7847</v>
      </c>
      <c r="N1478" t="s">
        <v>7748</v>
      </c>
      <c r="O1478" t="s">
        <v>7848</v>
      </c>
      <c r="P1478" t="s">
        <v>6631</v>
      </c>
      <c r="Q1478" t="s">
        <v>35</v>
      </c>
      <c r="R1478">
        <v>2</v>
      </c>
      <c r="S1478" t="s">
        <v>36</v>
      </c>
      <c r="T1478" t="s">
        <v>37</v>
      </c>
      <c r="U1478" t="s">
        <v>38</v>
      </c>
      <c r="V1478" t="s">
        <v>39</v>
      </c>
    </row>
    <row r="1479" spans="1:22" x14ac:dyDescent="0.25">
      <c r="A1479">
        <v>1163</v>
      </c>
      <c r="B1479" t="s">
        <v>7849</v>
      </c>
      <c r="C1479" t="s">
        <v>7849</v>
      </c>
      <c r="D1479" t="s">
        <v>7850</v>
      </c>
      <c r="E1479" t="s">
        <v>24</v>
      </c>
      <c r="F1479" t="s">
        <v>25</v>
      </c>
      <c r="G1479" t="s">
        <v>1558</v>
      </c>
      <c r="H1479">
        <v>1.6</v>
      </c>
      <c r="I1479" t="s">
        <v>27</v>
      </c>
      <c r="J1479" t="s">
        <v>7851</v>
      </c>
      <c r="K1479" t="s">
        <v>219</v>
      </c>
      <c r="L1479" t="s">
        <v>44</v>
      </c>
      <c r="M1479" t="s">
        <v>7852</v>
      </c>
      <c r="N1479" t="s">
        <v>7853</v>
      </c>
      <c r="O1479" t="s">
        <v>7854</v>
      </c>
      <c r="P1479" t="s">
        <v>7038</v>
      </c>
      <c r="Q1479" t="s">
        <v>35</v>
      </c>
      <c r="R1479">
        <v>2</v>
      </c>
      <c r="S1479" t="s">
        <v>36</v>
      </c>
      <c r="T1479" t="s">
        <v>541</v>
      </c>
      <c r="U1479" t="s">
        <v>38</v>
      </c>
      <c r="V1479" t="s">
        <v>39</v>
      </c>
    </row>
    <row r="1480" spans="1:22" x14ac:dyDescent="0.25">
      <c r="A1480">
        <v>1161</v>
      </c>
      <c r="B1480" t="s">
        <v>7855</v>
      </c>
      <c r="C1480" t="s">
        <v>7855</v>
      </c>
      <c r="D1480" t="s">
        <v>7856</v>
      </c>
      <c r="E1480" t="s">
        <v>24</v>
      </c>
      <c r="F1480" t="s">
        <v>25</v>
      </c>
      <c r="G1480" t="s">
        <v>6217</v>
      </c>
      <c r="H1480">
        <v>1.6</v>
      </c>
      <c r="I1480" t="s">
        <v>27</v>
      </c>
      <c r="J1480" t="s">
        <v>7857</v>
      </c>
      <c r="K1480" t="s">
        <v>1111</v>
      </c>
      <c r="L1480" t="s">
        <v>44</v>
      </c>
      <c r="M1480" t="s">
        <v>7858</v>
      </c>
      <c r="N1480" t="s">
        <v>7748</v>
      </c>
      <c r="O1480" t="s">
        <v>7859</v>
      </c>
      <c r="P1480" t="s">
        <v>7860</v>
      </c>
      <c r="Q1480" t="s">
        <v>35</v>
      </c>
      <c r="R1480">
        <v>2</v>
      </c>
      <c r="S1480" t="s">
        <v>36</v>
      </c>
      <c r="T1480" t="s">
        <v>541</v>
      </c>
      <c r="U1480" t="s">
        <v>38</v>
      </c>
      <c r="V1480" t="s">
        <v>39</v>
      </c>
    </row>
    <row r="1481" spans="1:22" x14ac:dyDescent="0.25">
      <c r="A1481">
        <v>1090</v>
      </c>
      <c r="B1481" t="s">
        <v>7861</v>
      </c>
      <c r="C1481" t="s">
        <v>7861</v>
      </c>
      <c r="D1481" t="s">
        <v>7862</v>
      </c>
      <c r="E1481" t="s">
        <v>24</v>
      </c>
      <c r="F1481" t="s">
        <v>25</v>
      </c>
      <c r="G1481" t="s">
        <v>6217</v>
      </c>
      <c r="H1481">
        <v>1.6</v>
      </c>
      <c r="I1481" t="s">
        <v>27</v>
      </c>
      <c r="J1481" t="s">
        <v>7863</v>
      </c>
      <c r="K1481" t="s">
        <v>378</v>
      </c>
      <c r="L1481" t="s">
        <v>127</v>
      </c>
      <c r="M1481" t="s">
        <v>7864</v>
      </c>
      <c r="N1481" t="s">
        <v>7865</v>
      </c>
      <c r="O1481" t="s">
        <v>7866</v>
      </c>
      <c r="P1481" t="s">
        <v>7867</v>
      </c>
      <c r="Q1481" t="s">
        <v>35</v>
      </c>
      <c r="R1481">
        <v>2</v>
      </c>
      <c r="S1481" t="s">
        <v>36</v>
      </c>
      <c r="T1481" t="s">
        <v>37</v>
      </c>
      <c r="U1481" t="s">
        <v>38</v>
      </c>
      <c r="V1481" t="s">
        <v>39</v>
      </c>
    </row>
    <row r="1482" spans="1:22" x14ac:dyDescent="0.25">
      <c r="A1482">
        <v>1133</v>
      </c>
      <c r="B1482" t="s">
        <v>7868</v>
      </c>
      <c r="C1482" t="s">
        <v>7868</v>
      </c>
      <c r="D1482" t="s">
        <v>7869</v>
      </c>
      <c r="E1482" t="s">
        <v>24</v>
      </c>
      <c r="F1482" t="s">
        <v>25</v>
      </c>
      <c r="G1482" t="s">
        <v>1558</v>
      </c>
      <c r="H1482">
        <v>1.6</v>
      </c>
      <c r="I1482" t="s">
        <v>27</v>
      </c>
      <c r="J1482" t="s">
        <v>7870</v>
      </c>
      <c r="K1482" t="s">
        <v>258</v>
      </c>
      <c r="L1482" t="s">
        <v>44</v>
      </c>
      <c r="M1482" t="s">
        <v>7871</v>
      </c>
      <c r="N1482" t="s">
        <v>7872</v>
      </c>
      <c r="O1482" t="s">
        <v>7873</v>
      </c>
      <c r="P1482" t="s">
        <v>12988</v>
      </c>
      <c r="Q1482" t="s">
        <v>35</v>
      </c>
      <c r="R1482">
        <v>2</v>
      </c>
      <c r="S1482" t="s">
        <v>36</v>
      </c>
      <c r="T1482" t="s">
        <v>37</v>
      </c>
      <c r="U1482" t="s">
        <v>38</v>
      </c>
      <c r="V1482" t="s">
        <v>39</v>
      </c>
    </row>
    <row r="1483" spans="1:22" x14ac:dyDescent="0.25">
      <c r="A1483">
        <v>726</v>
      </c>
      <c r="B1483" t="s">
        <v>7874</v>
      </c>
      <c r="C1483" t="s">
        <v>7874</v>
      </c>
      <c r="D1483" t="s">
        <v>7875</v>
      </c>
      <c r="E1483" t="s">
        <v>24</v>
      </c>
      <c r="F1483" t="s">
        <v>25</v>
      </c>
      <c r="G1483" t="s">
        <v>1558</v>
      </c>
      <c r="H1483">
        <v>1.6</v>
      </c>
      <c r="I1483" t="s">
        <v>27</v>
      </c>
      <c r="J1483" t="s">
        <v>7876</v>
      </c>
      <c r="K1483" t="s">
        <v>311</v>
      </c>
      <c r="L1483" t="s">
        <v>55</v>
      </c>
      <c r="M1483" t="s">
        <v>7877</v>
      </c>
      <c r="N1483" t="s">
        <v>7748</v>
      </c>
      <c r="O1483" t="s">
        <v>7878</v>
      </c>
      <c r="P1483" t="s">
        <v>884</v>
      </c>
      <c r="Q1483" t="s">
        <v>35</v>
      </c>
      <c r="R1483">
        <v>2</v>
      </c>
      <c r="S1483" t="s">
        <v>36</v>
      </c>
      <c r="T1483" t="s">
        <v>541</v>
      </c>
      <c r="U1483" t="s">
        <v>141</v>
      </c>
      <c r="V1483" t="s">
        <v>39</v>
      </c>
    </row>
    <row r="1484" spans="1:22" x14ac:dyDescent="0.25">
      <c r="A1484">
        <v>1155</v>
      </c>
      <c r="B1484" t="s">
        <v>7879</v>
      </c>
      <c r="C1484" t="s">
        <v>7880</v>
      </c>
      <c r="D1484" t="s">
        <v>7881</v>
      </c>
      <c r="E1484" t="s">
        <v>24</v>
      </c>
      <c r="F1484" t="s">
        <v>25</v>
      </c>
      <c r="G1484" t="s">
        <v>6217</v>
      </c>
      <c r="H1484">
        <v>1.6</v>
      </c>
      <c r="I1484" t="s">
        <v>27</v>
      </c>
      <c r="J1484" t="s">
        <v>7882</v>
      </c>
      <c r="K1484" t="s">
        <v>378</v>
      </c>
      <c r="L1484" t="s">
        <v>127</v>
      </c>
      <c r="M1484" t="s">
        <v>7883</v>
      </c>
      <c r="N1484" t="s">
        <v>7884</v>
      </c>
      <c r="O1484" t="s">
        <v>7885</v>
      </c>
      <c r="P1484" t="s">
        <v>7886</v>
      </c>
      <c r="Q1484" t="s">
        <v>35</v>
      </c>
      <c r="R1484">
        <v>2</v>
      </c>
      <c r="S1484" t="s">
        <v>36</v>
      </c>
      <c r="T1484" t="s">
        <v>37</v>
      </c>
      <c r="U1484" t="s">
        <v>38</v>
      </c>
      <c r="V1484" t="s">
        <v>39</v>
      </c>
    </row>
    <row r="1485" spans="1:22" x14ac:dyDescent="0.25">
      <c r="A1485">
        <v>1191</v>
      </c>
      <c r="B1485" t="s">
        <v>7887</v>
      </c>
      <c r="C1485" t="s">
        <v>7887</v>
      </c>
      <c r="D1485" t="s">
        <v>7888</v>
      </c>
      <c r="E1485" t="s">
        <v>24</v>
      </c>
      <c r="F1485" t="s">
        <v>25</v>
      </c>
      <c r="G1485" t="s">
        <v>1558</v>
      </c>
      <c r="H1485">
        <v>1.6</v>
      </c>
      <c r="I1485" t="s">
        <v>27</v>
      </c>
      <c r="J1485" t="s">
        <v>7889</v>
      </c>
      <c r="K1485" t="s">
        <v>810</v>
      </c>
      <c r="L1485" t="s">
        <v>105</v>
      </c>
      <c r="M1485" t="s">
        <v>7890</v>
      </c>
      <c r="N1485" t="s">
        <v>7891</v>
      </c>
      <c r="O1485" t="s">
        <v>7892</v>
      </c>
      <c r="P1485" t="s">
        <v>6979</v>
      </c>
      <c r="Q1485" t="s">
        <v>35</v>
      </c>
      <c r="R1485">
        <v>2</v>
      </c>
      <c r="S1485" t="s">
        <v>36</v>
      </c>
      <c r="T1485" t="s">
        <v>541</v>
      </c>
      <c r="U1485" t="s">
        <v>38</v>
      </c>
      <c r="V1485" t="s">
        <v>39</v>
      </c>
    </row>
    <row r="1486" spans="1:22" x14ac:dyDescent="0.25">
      <c r="A1486">
        <v>1136</v>
      </c>
      <c r="B1486" t="s">
        <v>7893</v>
      </c>
      <c r="C1486" t="s">
        <v>7893</v>
      </c>
      <c r="D1486" t="s">
        <v>7894</v>
      </c>
      <c r="E1486" t="s">
        <v>24</v>
      </c>
      <c r="F1486" t="s">
        <v>25</v>
      </c>
      <c r="G1486" t="s">
        <v>1558</v>
      </c>
      <c r="H1486">
        <v>1.6</v>
      </c>
      <c r="I1486" t="s">
        <v>27</v>
      </c>
      <c r="J1486" t="s">
        <v>7895</v>
      </c>
      <c r="K1486" t="s">
        <v>767</v>
      </c>
      <c r="L1486" t="s">
        <v>127</v>
      </c>
      <c r="M1486" t="s">
        <v>7896</v>
      </c>
      <c r="N1486" t="s">
        <v>7897</v>
      </c>
      <c r="O1486" t="s">
        <v>7898</v>
      </c>
      <c r="P1486" t="s">
        <v>7899</v>
      </c>
      <c r="Q1486" t="s">
        <v>35</v>
      </c>
      <c r="R1486">
        <v>2</v>
      </c>
      <c r="S1486" t="s">
        <v>36</v>
      </c>
      <c r="T1486" t="s">
        <v>541</v>
      </c>
      <c r="U1486" t="s">
        <v>77</v>
      </c>
      <c r="V1486" t="s">
        <v>39</v>
      </c>
    </row>
    <row r="1487" spans="1:22" x14ac:dyDescent="0.25">
      <c r="A1487">
        <v>1141</v>
      </c>
      <c r="B1487" t="s">
        <v>7900</v>
      </c>
      <c r="C1487" t="s">
        <v>7900</v>
      </c>
      <c r="D1487" t="s">
        <v>7901</v>
      </c>
      <c r="E1487" t="s">
        <v>24</v>
      </c>
      <c r="F1487" t="s">
        <v>25</v>
      </c>
      <c r="G1487" t="s">
        <v>26</v>
      </c>
      <c r="H1487">
        <v>1.6</v>
      </c>
      <c r="I1487" t="s">
        <v>27</v>
      </c>
      <c r="J1487" t="s">
        <v>7902</v>
      </c>
      <c r="K1487" t="s">
        <v>767</v>
      </c>
      <c r="L1487" t="s">
        <v>127</v>
      </c>
      <c r="M1487" t="s">
        <v>7903</v>
      </c>
      <c r="N1487" t="s">
        <v>7808</v>
      </c>
      <c r="O1487" t="s">
        <v>7904</v>
      </c>
      <c r="P1487" t="s">
        <v>4431</v>
      </c>
      <c r="Q1487" t="s">
        <v>35</v>
      </c>
      <c r="R1487">
        <v>2</v>
      </c>
      <c r="S1487" t="s">
        <v>36</v>
      </c>
      <c r="T1487" t="s">
        <v>37</v>
      </c>
      <c r="U1487" t="s">
        <v>141</v>
      </c>
      <c r="V1487" t="s">
        <v>261</v>
      </c>
    </row>
    <row r="1488" spans="1:22" x14ac:dyDescent="0.25">
      <c r="A1488">
        <v>1192</v>
      </c>
      <c r="B1488" t="s">
        <v>7905</v>
      </c>
      <c r="C1488" t="s">
        <v>7905</v>
      </c>
      <c r="D1488" t="s">
        <v>7906</v>
      </c>
      <c r="E1488" t="s">
        <v>24</v>
      </c>
      <c r="F1488" t="s">
        <v>25</v>
      </c>
      <c r="G1488" t="s">
        <v>1558</v>
      </c>
      <c r="H1488">
        <v>1.6</v>
      </c>
      <c r="I1488" t="s">
        <v>27</v>
      </c>
      <c r="J1488" t="s">
        <v>7907</v>
      </c>
      <c r="K1488" t="s">
        <v>2088</v>
      </c>
      <c r="L1488" t="s">
        <v>127</v>
      </c>
      <c r="M1488" t="s">
        <v>7908</v>
      </c>
      <c r="N1488" t="s">
        <v>7909</v>
      </c>
      <c r="O1488" t="s">
        <v>7910</v>
      </c>
      <c r="P1488" t="s">
        <v>7911</v>
      </c>
      <c r="Q1488" t="s">
        <v>35</v>
      </c>
      <c r="R1488">
        <v>2</v>
      </c>
      <c r="S1488" t="s">
        <v>36</v>
      </c>
      <c r="T1488" t="s">
        <v>37</v>
      </c>
      <c r="U1488" t="s">
        <v>38</v>
      </c>
      <c r="V1488" t="s">
        <v>39</v>
      </c>
    </row>
    <row r="1489" spans="1:22" x14ac:dyDescent="0.25">
      <c r="A1489">
        <v>1166</v>
      </c>
      <c r="B1489" t="s">
        <v>7912</v>
      </c>
      <c r="C1489" t="s">
        <v>7912</v>
      </c>
      <c r="D1489" t="s">
        <v>7913</v>
      </c>
      <c r="E1489" t="s">
        <v>24</v>
      </c>
      <c r="F1489" t="s">
        <v>25</v>
      </c>
      <c r="G1489" t="s">
        <v>1558</v>
      </c>
      <c r="H1489">
        <v>1.6</v>
      </c>
      <c r="I1489" t="s">
        <v>27</v>
      </c>
      <c r="J1489" t="s">
        <v>7914</v>
      </c>
      <c r="K1489" t="s">
        <v>155</v>
      </c>
      <c r="L1489" t="s">
        <v>127</v>
      </c>
      <c r="M1489" t="s">
        <v>7915</v>
      </c>
      <c r="N1489" t="s">
        <v>7916</v>
      </c>
      <c r="O1489" t="s">
        <v>7917</v>
      </c>
      <c r="P1489" t="s">
        <v>7918</v>
      </c>
      <c r="Q1489" t="s">
        <v>35</v>
      </c>
      <c r="R1489">
        <v>2</v>
      </c>
      <c r="S1489" t="s">
        <v>36</v>
      </c>
      <c r="T1489" t="s">
        <v>37</v>
      </c>
      <c r="U1489" t="s">
        <v>38</v>
      </c>
      <c r="V1489" t="s">
        <v>39</v>
      </c>
    </row>
    <row r="1490" spans="1:22" x14ac:dyDescent="0.25">
      <c r="A1490">
        <v>1150</v>
      </c>
      <c r="B1490" t="s">
        <v>7919</v>
      </c>
      <c r="C1490" t="s">
        <v>7919</v>
      </c>
      <c r="D1490" t="s">
        <v>7920</v>
      </c>
      <c r="E1490" t="s">
        <v>24</v>
      </c>
      <c r="F1490" t="s">
        <v>25</v>
      </c>
      <c r="G1490" t="s">
        <v>1558</v>
      </c>
      <c r="H1490">
        <v>1.6</v>
      </c>
      <c r="I1490" t="s">
        <v>27</v>
      </c>
      <c r="J1490" t="s">
        <v>7921</v>
      </c>
      <c r="K1490" t="s">
        <v>207</v>
      </c>
      <c r="L1490" t="s">
        <v>105</v>
      </c>
      <c r="M1490" t="s">
        <v>7922</v>
      </c>
      <c r="N1490" t="s">
        <v>7909</v>
      </c>
      <c r="O1490" t="s">
        <v>7923</v>
      </c>
      <c r="P1490" t="s">
        <v>2575</v>
      </c>
      <c r="Q1490" t="s">
        <v>35</v>
      </c>
      <c r="R1490">
        <v>2</v>
      </c>
      <c r="S1490" t="s">
        <v>36</v>
      </c>
      <c r="T1490" t="s">
        <v>37</v>
      </c>
      <c r="U1490" t="s">
        <v>38</v>
      </c>
      <c r="V1490" t="s">
        <v>39</v>
      </c>
    </row>
    <row r="1491" spans="1:22" x14ac:dyDescent="0.25">
      <c r="A1491">
        <v>1194</v>
      </c>
      <c r="B1491" t="s">
        <v>7924</v>
      </c>
      <c r="C1491" t="s">
        <v>7924</v>
      </c>
      <c r="D1491" t="s">
        <v>7925</v>
      </c>
      <c r="E1491" t="s">
        <v>24</v>
      </c>
      <c r="F1491" t="s">
        <v>25</v>
      </c>
      <c r="G1491" t="s">
        <v>1558</v>
      </c>
      <c r="H1491">
        <v>1.6</v>
      </c>
      <c r="I1491" t="s">
        <v>27</v>
      </c>
      <c r="J1491" t="s">
        <v>7926</v>
      </c>
      <c r="K1491" t="s">
        <v>662</v>
      </c>
      <c r="L1491" t="s">
        <v>105</v>
      </c>
      <c r="M1491" t="s">
        <v>7927</v>
      </c>
      <c r="N1491" t="s">
        <v>7928</v>
      </c>
      <c r="O1491" t="s">
        <v>7929</v>
      </c>
      <c r="P1491" t="s">
        <v>7930</v>
      </c>
      <c r="Q1491" t="s">
        <v>35</v>
      </c>
      <c r="R1491">
        <v>2</v>
      </c>
      <c r="S1491" t="s">
        <v>36</v>
      </c>
      <c r="T1491" t="s">
        <v>37</v>
      </c>
      <c r="U1491" t="s">
        <v>38</v>
      </c>
      <c r="V1491" t="s">
        <v>39</v>
      </c>
    </row>
    <row r="1492" spans="1:22" x14ac:dyDescent="0.25">
      <c r="A1492">
        <v>1152</v>
      </c>
      <c r="B1492" t="s">
        <v>7931</v>
      </c>
      <c r="C1492" t="s">
        <v>7931</v>
      </c>
      <c r="D1492" t="s">
        <v>7932</v>
      </c>
      <c r="E1492" t="s">
        <v>24</v>
      </c>
      <c r="F1492" t="s">
        <v>25</v>
      </c>
      <c r="G1492" t="s">
        <v>1558</v>
      </c>
      <c r="H1492">
        <v>1.6</v>
      </c>
      <c r="I1492" t="s">
        <v>27</v>
      </c>
      <c r="J1492" t="s">
        <v>7933</v>
      </c>
      <c r="K1492" t="s">
        <v>736</v>
      </c>
      <c r="L1492" t="s">
        <v>105</v>
      </c>
      <c r="M1492" t="s">
        <v>7934</v>
      </c>
      <c r="N1492" t="s">
        <v>7935</v>
      </c>
      <c r="O1492" t="s">
        <v>7936</v>
      </c>
      <c r="P1492" t="s">
        <v>6748</v>
      </c>
      <c r="Q1492" t="s">
        <v>35</v>
      </c>
      <c r="R1492">
        <v>2</v>
      </c>
      <c r="S1492" t="s">
        <v>36</v>
      </c>
      <c r="T1492" t="s">
        <v>37</v>
      </c>
      <c r="U1492" t="s">
        <v>38</v>
      </c>
      <c r="V1492" t="s">
        <v>39</v>
      </c>
    </row>
    <row r="1493" spans="1:22" x14ac:dyDescent="0.25">
      <c r="A1493">
        <v>1148</v>
      </c>
      <c r="B1493" t="s">
        <v>7937</v>
      </c>
      <c r="C1493" t="s">
        <v>7937</v>
      </c>
      <c r="D1493" t="s">
        <v>7938</v>
      </c>
      <c r="E1493" t="s">
        <v>24</v>
      </c>
      <c r="F1493" t="s">
        <v>25</v>
      </c>
      <c r="G1493" t="s">
        <v>1558</v>
      </c>
      <c r="H1493">
        <v>1.6</v>
      </c>
      <c r="I1493" t="s">
        <v>27</v>
      </c>
      <c r="J1493" t="s">
        <v>7939</v>
      </c>
      <c r="K1493" t="s">
        <v>300</v>
      </c>
      <c r="L1493" t="s">
        <v>105</v>
      </c>
      <c r="M1493" t="s">
        <v>7940</v>
      </c>
      <c r="N1493" t="s">
        <v>7748</v>
      </c>
      <c r="O1493" t="s">
        <v>7941</v>
      </c>
      <c r="P1493" t="s">
        <v>5256</v>
      </c>
      <c r="Q1493" t="s">
        <v>35</v>
      </c>
      <c r="R1493">
        <v>2</v>
      </c>
      <c r="S1493" t="s">
        <v>36</v>
      </c>
      <c r="T1493" t="s">
        <v>37</v>
      </c>
      <c r="U1493" t="s">
        <v>38</v>
      </c>
      <c r="V1493" t="s">
        <v>39</v>
      </c>
    </row>
    <row r="1494" spans="1:22" x14ac:dyDescent="0.25">
      <c r="A1494">
        <v>1180</v>
      </c>
      <c r="B1494" t="s">
        <v>7942</v>
      </c>
      <c r="C1494" t="s">
        <v>7942</v>
      </c>
      <c r="D1494" t="s">
        <v>7943</v>
      </c>
      <c r="E1494" t="s">
        <v>24</v>
      </c>
      <c r="F1494" t="s">
        <v>25</v>
      </c>
      <c r="G1494" t="s">
        <v>6217</v>
      </c>
      <c r="H1494">
        <v>1.6</v>
      </c>
      <c r="I1494" t="s">
        <v>27</v>
      </c>
      <c r="J1494" t="s">
        <v>7944</v>
      </c>
      <c r="K1494" t="s">
        <v>932</v>
      </c>
      <c r="L1494" t="s">
        <v>55</v>
      </c>
      <c r="M1494" t="s">
        <v>7945</v>
      </c>
      <c r="N1494" t="s">
        <v>7577</v>
      </c>
      <c r="O1494" t="s">
        <v>7946</v>
      </c>
      <c r="P1494" t="s">
        <v>7947</v>
      </c>
      <c r="Q1494" t="s">
        <v>35</v>
      </c>
      <c r="R1494">
        <v>2</v>
      </c>
      <c r="S1494" t="s">
        <v>36</v>
      </c>
      <c r="T1494" t="s">
        <v>37</v>
      </c>
      <c r="U1494" t="s">
        <v>38</v>
      </c>
      <c r="V1494" t="s">
        <v>39</v>
      </c>
    </row>
    <row r="1495" spans="1:22" x14ac:dyDescent="0.25">
      <c r="A1495">
        <v>836</v>
      </c>
      <c r="B1495" t="s">
        <v>7948</v>
      </c>
      <c r="C1495" t="s">
        <v>7948</v>
      </c>
      <c r="D1495" t="s">
        <v>7949</v>
      </c>
      <c r="E1495" t="s">
        <v>24</v>
      </c>
      <c r="F1495" t="s">
        <v>25</v>
      </c>
      <c r="G1495" t="s">
        <v>1558</v>
      </c>
      <c r="H1495">
        <v>1.6</v>
      </c>
      <c r="I1495" t="s">
        <v>27</v>
      </c>
      <c r="J1495" t="s">
        <v>7950</v>
      </c>
      <c r="K1495" t="s">
        <v>6821</v>
      </c>
      <c r="L1495" t="s">
        <v>105</v>
      </c>
      <c r="M1495" t="s">
        <v>7951</v>
      </c>
      <c r="N1495" t="s">
        <v>7952</v>
      </c>
      <c r="O1495" t="s">
        <v>7953</v>
      </c>
      <c r="P1495" t="s">
        <v>7954</v>
      </c>
      <c r="Q1495" t="s">
        <v>35</v>
      </c>
      <c r="R1495">
        <v>2</v>
      </c>
      <c r="S1495" t="s">
        <v>36</v>
      </c>
      <c r="T1495" t="s">
        <v>541</v>
      </c>
      <c r="U1495" t="s">
        <v>38</v>
      </c>
      <c r="V1495" t="s">
        <v>39</v>
      </c>
    </row>
    <row r="1496" spans="1:22" x14ac:dyDescent="0.25">
      <c r="A1496">
        <v>1195</v>
      </c>
      <c r="B1496" t="s">
        <v>7955</v>
      </c>
      <c r="C1496" t="s">
        <v>7955</v>
      </c>
      <c r="D1496" t="s">
        <v>7956</v>
      </c>
      <c r="E1496" t="s">
        <v>24</v>
      </c>
      <c r="F1496" t="s">
        <v>25</v>
      </c>
      <c r="G1496" t="s">
        <v>1558</v>
      </c>
      <c r="H1496">
        <v>1.6</v>
      </c>
      <c r="I1496" t="s">
        <v>27</v>
      </c>
      <c r="J1496" t="s">
        <v>7957</v>
      </c>
      <c r="K1496" t="s">
        <v>469</v>
      </c>
      <c r="L1496" t="s">
        <v>105</v>
      </c>
      <c r="M1496" t="s">
        <v>7958</v>
      </c>
      <c r="N1496" t="s">
        <v>7952</v>
      </c>
      <c r="O1496" t="s">
        <v>7959</v>
      </c>
      <c r="P1496" t="s">
        <v>581</v>
      </c>
      <c r="Q1496" t="s">
        <v>35</v>
      </c>
      <c r="R1496">
        <v>2</v>
      </c>
      <c r="S1496" t="s">
        <v>36</v>
      </c>
      <c r="T1496" t="s">
        <v>541</v>
      </c>
      <c r="U1496" t="s">
        <v>38</v>
      </c>
      <c r="V1496" t="s">
        <v>39</v>
      </c>
    </row>
    <row r="1497" spans="1:22" x14ac:dyDescent="0.25">
      <c r="A1497">
        <v>1200</v>
      </c>
      <c r="B1497" t="s">
        <v>7960</v>
      </c>
      <c r="C1497" t="s">
        <v>7960</v>
      </c>
      <c r="D1497" t="s">
        <v>7961</v>
      </c>
      <c r="E1497" t="s">
        <v>24</v>
      </c>
      <c r="F1497" t="s">
        <v>25</v>
      </c>
      <c r="G1497" t="s">
        <v>1558</v>
      </c>
      <c r="H1497">
        <v>1.6</v>
      </c>
      <c r="I1497" t="s">
        <v>27</v>
      </c>
      <c r="J1497" t="s">
        <v>7962</v>
      </c>
      <c r="K1497" t="s">
        <v>685</v>
      </c>
      <c r="L1497" t="s">
        <v>44</v>
      </c>
      <c r="M1497" t="s">
        <v>7963</v>
      </c>
      <c r="N1497" t="s">
        <v>7964</v>
      </c>
      <c r="O1497" t="s">
        <v>7965</v>
      </c>
      <c r="P1497" t="s">
        <v>2187</v>
      </c>
      <c r="Q1497" t="s">
        <v>35</v>
      </c>
      <c r="R1497">
        <v>2</v>
      </c>
      <c r="S1497" t="s">
        <v>36</v>
      </c>
      <c r="T1497" t="s">
        <v>541</v>
      </c>
      <c r="U1497" t="s">
        <v>38</v>
      </c>
      <c r="V1497" t="s">
        <v>39</v>
      </c>
    </row>
    <row r="1498" spans="1:22" x14ac:dyDescent="0.25">
      <c r="A1498">
        <v>1168</v>
      </c>
      <c r="B1498" t="s">
        <v>7966</v>
      </c>
      <c r="C1498" t="s">
        <v>7966</v>
      </c>
      <c r="D1498" t="s">
        <v>7967</v>
      </c>
      <c r="E1498" t="s">
        <v>24</v>
      </c>
      <c r="F1498" t="s">
        <v>25</v>
      </c>
      <c r="G1498" t="s">
        <v>6217</v>
      </c>
      <c r="H1498">
        <v>1.6</v>
      </c>
      <c r="I1498" t="s">
        <v>27</v>
      </c>
      <c r="J1498" t="s">
        <v>7968</v>
      </c>
      <c r="K1498" t="s">
        <v>311</v>
      </c>
      <c r="L1498" t="s">
        <v>55</v>
      </c>
      <c r="M1498" t="s">
        <v>7969</v>
      </c>
      <c r="N1498" t="s">
        <v>7748</v>
      </c>
      <c r="O1498" t="s">
        <v>7970</v>
      </c>
      <c r="P1498" t="s">
        <v>7971</v>
      </c>
      <c r="Q1498" t="s">
        <v>35</v>
      </c>
      <c r="R1498">
        <v>2</v>
      </c>
      <c r="S1498" t="s">
        <v>36</v>
      </c>
      <c r="T1498" t="s">
        <v>541</v>
      </c>
      <c r="U1498" t="s">
        <v>77</v>
      </c>
      <c r="V1498" t="s">
        <v>1860</v>
      </c>
    </row>
    <row r="1499" spans="1:22" x14ac:dyDescent="0.25">
      <c r="A1499">
        <v>1174</v>
      </c>
      <c r="B1499" t="s">
        <v>7972</v>
      </c>
      <c r="C1499" t="s">
        <v>7972</v>
      </c>
      <c r="D1499" t="s">
        <v>7973</v>
      </c>
      <c r="E1499" t="s">
        <v>24</v>
      </c>
      <c r="F1499" t="s">
        <v>25</v>
      </c>
      <c r="G1499" t="s">
        <v>1558</v>
      </c>
      <c r="H1499">
        <v>1.6</v>
      </c>
      <c r="I1499" t="s">
        <v>27</v>
      </c>
      <c r="J1499" t="s">
        <v>7974</v>
      </c>
      <c r="K1499" t="s">
        <v>1342</v>
      </c>
      <c r="L1499" t="s">
        <v>55</v>
      </c>
      <c r="M1499" t="s">
        <v>7975</v>
      </c>
      <c r="N1499" t="s">
        <v>7558</v>
      </c>
      <c r="O1499" t="s">
        <v>7976</v>
      </c>
      <c r="P1499" t="s">
        <v>7977</v>
      </c>
      <c r="Q1499" t="s">
        <v>35</v>
      </c>
      <c r="R1499">
        <v>2</v>
      </c>
      <c r="S1499" t="s">
        <v>36</v>
      </c>
      <c r="T1499" t="s">
        <v>37</v>
      </c>
      <c r="U1499" t="s">
        <v>38</v>
      </c>
      <c r="V1499" t="s">
        <v>39</v>
      </c>
    </row>
    <row r="1500" spans="1:22" x14ac:dyDescent="0.25">
      <c r="A1500">
        <v>1167</v>
      </c>
      <c r="B1500" t="s">
        <v>7978</v>
      </c>
      <c r="C1500" t="s">
        <v>7978</v>
      </c>
      <c r="D1500" t="s">
        <v>7979</v>
      </c>
      <c r="E1500" t="s">
        <v>24</v>
      </c>
      <c r="F1500" t="s">
        <v>25</v>
      </c>
      <c r="G1500" t="s">
        <v>1558</v>
      </c>
      <c r="H1500">
        <v>1.6</v>
      </c>
      <c r="I1500" t="s">
        <v>27</v>
      </c>
      <c r="J1500" t="s">
        <v>7980</v>
      </c>
      <c r="K1500" t="s">
        <v>1163</v>
      </c>
      <c r="L1500" t="s">
        <v>82</v>
      </c>
      <c r="M1500" t="s">
        <v>7981</v>
      </c>
      <c r="N1500" t="s">
        <v>7558</v>
      </c>
      <c r="O1500" t="s">
        <v>7982</v>
      </c>
      <c r="P1500" t="s">
        <v>7983</v>
      </c>
      <c r="Q1500" t="s">
        <v>35</v>
      </c>
      <c r="R1500">
        <v>2</v>
      </c>
      <c r="S1500" t="s">
        <v>36</v>
      </c>
      <c r="T1500" t="s">
        <v>37</v>
      </c>
      <c r="U1500" t="s">
        <v>38</v>
      </c>
      <c r="V1500" t="s">
        <v>39</v>
      </c>
    </row>
    <row r="1501" spans="1:22" x14ac:dyDescent="0.25">
      <c r="A1501">
        <v>1172</v>
      </c>
      <c r="B1501" t="s">
        <v>7984</v>
      </c>
      <c r="C1501" t="s">
        <v>7984</v>
      </c>
      <c r="D1501" t="s">
        <v>7985</v>
      </c>
      <c r="E1501" t="s">
        <v>24</v>
      </c>
      <c r="F1501" t="s">
        <v>25</v>
      </c>
      <c r="G1501" t="s">
        <v>6217</v>
      </c>
      <c r="H1501">
        <v>1.6</v>
      </c>
      <c r="I1501" t="s">
        <v>27</v>
      </c>
      <c r="J1501" t="s">
        <v>7986</v>
      </c>
      <c r="K1501" t="s">
        <v>1029</v>
      </c>
      <c r="L1501" t="s">
        <v>91</v>
      </c>
      <c r="M1501" t="s">
        <v>7987</v>
      </c>
      <c r="N1501" t="s">
        <v>7988</v>
      </c>
      <c r="O1501" t="s">
        <v>7989</v>
      </c>
      <c r="P1501" t="s">
        <v>7990</v>
      </c>
      <c r="Q1501" t="s">
        <v>35</v>
      </c>
      <c r="R1501">
        <v>2</v>
      </c>
      <c r="S1501" t="s">
        <v>36</v>
      </c>
      <c r="T1501" t="s">
        <v>541</v>
      </c>
      <c r="U1501" t="s">
        <v>38</v>
      </c>
      <c r="V1501" t="s">
        <v>39</v>
      </c>
    </row>
    <row r="1502" spans="1:22" x14ac:dyDescent="0.25">
      <c r="A1502">
        <v>1122</v>
      </c>
      <c r="B1502" t="s">
        <v>7991</v>
      </c>
      <c r="C1502" t="s">
        <v>7991</v>
      </c>
      <c r="D1502" t="s">
        <v>7992</v>
      </c>
      <c r="E1502" t="s">
        <v>24</v>
      </c>
      <c r="F1502" t="s">
        <v>25</v>
      </c>
      <c r="G1502" t="s">
        <v>1558</v>
      </c>
      <c r="H1502">
        <v>1.6</v>
      </c>
      <c r="I1502" t="s">
        <v>27</v>
      </c>
      <c r="J1502" t="s">
        <v>7993</v>
      </c>
      <c r="K1502" t="s">
        <v>137</v>
      </c>
      <c r="L1502" t="s">
        <v>30</v>
      </c>
      <c r="M1502" t="s">
        <v>7994</v>
      </c>
      <c r="N1502" t="s">
        <v>7558</v>
      </c>
      <c r="O1502" t="s">
        <v>7995</v>
      </c>
      <c r="P1502" t="s">
        <v>12988</v>
      </c>
      <c r="Q1502" t="s">
        <v>35</v>
      </c>
      <c r="R1502">
        <v>2</v>
      </c>
      <c r="S1502" t="s">
        <v>36</v>
      </c>
      <c r="T1502" t="s">
        <v>37</v>
      </c>
      <c r="U1502" t="s">
        <v>38</v>
      </c>
      <c r="V1502" t="s">
        <v>39</v>
      </c>
    </row>
    <row r="1503" spans="1:22" hidden="1" x14ac:dyDescent="0.25">
      <c r="A1503">
        <v>2448</v>
      </c>
      <c r="B1503" t="s">
        <v>7996</v>
      </c>
      <c r="C1503" t="s">
        <v>7997</v>
      </c>
      <c r="D1503" t="s">
        <v>7998</v>
      </c>
      <c r="E1503" t="s">
        <v>24</v>
      </c>
      <c r="F1503" t="s">
        <v>5341</v>
      </c>
      <c r="G1503" t="s">
        <v>535</v>
      </c>
      <c r="H1503">
        <v>1.6</v>
      </c>
      <c r="I1503" t="s">
        <v>27</v>
      </c>
      <c r="J1503" t="s">
        <v>7999</v>
      </c>
      <c r="K1503" t="s">
        <v>370</v>
      </c>
      <c r="L1503" t="s">
        <v>105</v>
      </c>
      <c r="M1503" t="s">
        <v>3826</v>
      </c>
      <c r="N1503" t="s">
        <v>2421</v>
      </c>
      <c r="O1503" t="s">
        <v>8000</v>
      </c>
      <c r="P1503" t="s">
        <v>1563</v>
      </c>
      <c r="Q1503" t="s">
        <v>35</v>
      </c>
      <c r="R1503">
        <v>2</v>
      </c>
      <c r="S1503" t="s">
        <v>36</v>
      </c>
      <c r="T1503" t="s">
        <v>37</v>
      </c>
      <c r="U1503" t="s">
        <v>38</v>
      </c>
      <c r="V1503" t="s">
        <v>109</v>
      </c>
    </row>
    <row r="1504" spans="1:22" hidden="1" x14ac:dyDescent="0.25">
      <c r="A1504">
        <v>2448</v>
      </c>
      <c r="B1504" t="s">
        <v>8001</v>
      </c>
      <c r="C1504" t="s">
        <v>7997</v>
      </c>
      <c r="D1504" t="s">
        <v>8002</v>
      </c>
      <c r="E1504" t="s">
        <v>24</v>
      </c>
      <c r="F1504" t="s">
        <v>5341</v>
      </c>
      <c r="G1504" t="s">
        <v>535</v>
      </c>
      <c r="H1504">
        <v>1.6</v>
      </c>
      <c r="I1504" t="s">
        <v>27</v>
      </c>
      <c r="J1504" t="s">
        <v>7999</v>
      </c>
      <c r="K1504" t="s">
        <v>370</v>
      </c>
      <c r="L1504" t="s">
        <v>105</v>
      </c>
      <c r="M1504" t="s">
        <v>3826</v>
      </c>
      <c r="N1504" t="s">
        <v>2421</v>
      </c>
      <c r="O1504" t="s">
        <v>8000</v>
      </c>
      <c r="P1504" t="s">
        <v>1563</v>
      </c>
      <c r="Q1504" t="s">
        <v>35</v>
      </c>
      <c r="R1504">
        <v>2</v>
      </c>
      <c r="S1504" t="s">
        <v>36</v>
      </c>
      <c r="T1504" t="s">
        <v>37</v>
      </c>
      <c r="U1504" t="s">
        <v>38</v>
      </c>
      <c r="V1504" t="s">
        <v>109</v>
      </c>
    </row>
    <row r="1505" spans="1:22" x14ac:dyDescent="0.25">
      <c r="A1505">
        <v>1129</v>
      </c>
      <c r="B1505" t="s">
        <v>8003</v>
      </c>
      <c r="C1505" t="s">
        <v>8003</v>
      </c>
      <c r="D1505" t="s">
        <v>8004</v>
      </c>
      <c r="E1505" t="s">
        <v>24</v>
      </c>
      <c r="F1505" t="s">
        <v>25</v>
      </c>
      <c r="G1505" t="s">
        <v>1558</v>
      </c>
      <c r="H1505">
        <v>1.6</v>
      </c>
      <c r="I1505" t="s">
        <v>27</v>
      </c>
      <c r="J1505" t="s">
        <v>8005</v>
      </c>
      <c r="K1505" t="s">
        <v>469</v>
      </c>
      <c r="L1505" t="s">
        <v>105</v>
      </c>
      <c r="M1505" t="s">
        <v>8006</v>
      </c>
      <c r="N1505" t="s">
        <v>7558</v>
      </c>
      <c r="O1505" t="s">
        <v>8007</v>
      </c>
      <c r="P1505" t="s">
        <v>2125</v>
      </c>
      <c r="Q1505" t="s">
        <v>35</v>
      </c>
      <c r="R1505">
        <v>2</v>
      </c>
      <c r="S1505" t="s">
        <v>36</v>
      </c>
      <c r="T1505" t="s">
        <v>541</v>
      </c>
      <c r="U1505" t="s">
        <v>38</v>
      </c>
      <c r="V1505" t="s">
        <v>39</v>
      </c>
    </row>
    <row r="1506" spans="1:22" x14ac:dyDescent="0.25">
      <c r="A1506">
        <v>1127</v>
      </c>
      <c r="B1506" t="s">
        <v>8008</v>
      </c>
      <c r="C1506" t="s">
        <v>8008</v>
      </c>
      <c r="D1506" t="s">
        <v>8009</v>
      </c>
      <c r="E1506" t="s">
        <v>24</v>
      </c>
      <c r="F1506" t="s">
        <v>25</v>
      </c>
      <c r="G1506" t="s">
        <v>6217</v>
      </c>
      <c r="H1506">
        <v>1.6</v>
      </c>
      <c r="I1506" t="s">
        <v>27</v>
      </c>
      <c r="J1506" t="s">
        <v>8010</v>
      </c>
      <c r="K1506" t="s">
        <v>1088</v>
      </c>
      <c r="L1506" t="s">
        <v>82</v>
      </c>
      <c r="M1506" t="s">
        <v>8011</v>
      </c>
      <c r="N1506" t="s">
        <v>8012</v>
      </c>
      <c r="O1506" t="s">
        <v>8013</v>
      </c>
      <c r="P1506" t="s">
        <v>8014</v>
      </c>
      <c r="Q1506" t="s">
        <v>35</v>
      </c>
      <c r="R1506">
        <v>2</v>
      </c>
      <c r="S1506" t="s">
        <v>36</v>
      </c>
      <c r="T1506" t="s">
        <v>37</v>
      </c>
      <c r="U1506" t="s">
        <v>38</v>
      </c>
      <c r="V1506" t="s">
        <v>39</v>
      </c>
    </row>
    <row r="1507" spans="1:22" x14ac:dyDescent="0.25">
      <c r="A1507">
        <v>1143</v>
      </c>
      <c r="B1507" t="s">
        <v>8015</v>
      </c>
      <c r="C1507" t="s">
        <v>8015</v>
      </c>
      <c r="D1507" t="s">
        <v>8016</v>
      </c>
      <c r="E1507" t="s">
        <v>24</v>
      </c>
      <c r="F1507" t="s">
        <v>25</v>
      </c>
      <c r="G1507" t="s">
        <v>1558</v>
      </c>
      <c r="H1507">
        <v>1.6</v>
      </c>
      <c r="I1507" t="s">
        <v>27</v>
      </c>
      <c r="J1507" t="s">
        <v>8017</v>
      </c>
      <c r="K1507" t="s">
        <v>357</v>
      </c>
      <c r="L1507" t="s">
        <v>82</v>
      </c>
      <c r="M1507" t="s">
        <v>8018</v>
      </c>
      <c r="N1507" t="s">
        <v>7558</v>
      </c>
      <c r="O1507" t="s">
        <v>8019</v>
      </c>
      <c r="P1507" t="s">
        <v>8020</v>
      </c>
      <c r="Q1507" t="s">
        <v>35</v>
      </c>
      <c r="R1507">
        <v>2</v>
      </c>
      <c r="S1507" t="s">
        <v>36</v>
      </c>
      <c r="T1507" t="s">
        <v>37</v>
      </c>
      <c r="U1507" t="s">
        <v>38</v>
      </c>
      <c r="V1507" t="s">
        <v>39</v>
      </c>
    </row>
    <row r="1508" spans="1:22" x14ac:dyDescent="0.25">
      <c r="A1508">
        <v>695</v>
      </c>
      <c r="B1508" t="s">
        <v>8021</v>
      </c>
      <c r="C1508" t="s">
        <v>8021</v>
      </c>
      <c r="D1508" t="s">
        <v>8022</v>
      </c>
      <c r="E1508" t="s">
        <v>24</v>
      </c>
      <c r="F1508" t="s">
        <v>25</v>
      </c>
      <c r="G1508" t="s">
        <v>1558</v>
      </c>
      <c r="H1508">
        <v>1.6</v>
      </c>
      <c r="I1508" t="s">
        <v>27</v>
      </c>
      <c r="J1508" t="s">
        <v>8023</v>
      </c>
      <c r="K1508" t="s">
        <v>1163</v>
      </c>
      <c r="L1508" t="s">
        <v>82</v>
      </c>
      <c r="M1508" t="s">
        <v>8024</v>
      </c>
      <c r="N1508" t="s">
        <v>7558</v>
      </c>
      <c r="O1508" t="s">
        <v>8025</v>
      </c>
      <c r="P1508" t="s">
        <v>1886</v>
      </c>
      <c r="Q1508" t="s">
        <v>35</v>
      </c>
      <c r="R1508">
        <v>2</v>
      </c>
      <c r="S1508" t="s">
        <v>36</v>
      </c>
      <c r="T1508" t="s">
        <v>37</v>
      </c>
      <c r="U1508" t="s">
        <v>141</v>
      </c>
      <c r="V1508" t="s">
        <v>39</v>
      </c>
    </row>
    <row r="1509" spans="1:22" x14ac:dyDescent="0.25">
      <c r="A1509">
        <v>1100</v>
      </c>
      <c r="B1509" t="s">
        <v>8026</v>
      </c>
      <c r="C1509" t="s">
        <v>8026</v>
      </c>
      <c r="D1509" t="s">
        <v>8027</v>
      </c>
      <c r="E1509" t="s">
        <v>24</v>
      </c>
      <c r="F1509" t="s">
        <v>25</v>
      </c>
      <c r="G1509" t="s">
        <v>1558</v>
      </c>
      <c r="H1509">
        <v>1.6</v>
      </c>
      <c r="I1509" t="s">
        <v>27</v>
      </c>
      <c r="J1509" t="s">
        <v>8028</v>
      </c>
      <c r="K1509" t="s">
        <v>4921</v>
      </c>
      <c r="L1509" t="s">
        <v>91</v>
      </c>
      <c r="M1509" t="s">
        <v>8029</v>
      </c>
      <c r="N1509" t="s">
        <v>7558</v>
      </c>
      <c r="O1509" t="s">
        <v>8030</v>
      </c>
      <c r="P1509" t="s">
        <v>8031</v>
      </c>
      <c r="Q1509" t="s">
        <v>35</v>
      </c>
      <c r="R1509">
        <v>2</v>
      </c>
      <c r="S1509" t="s">
        <v>36</v>
      </c>
      <c r="T1509" t="s">
        <v>37</v>
      </c>
      <c r="U1509" t="s">
        <v>38</v>
      </c>
      <c r="V1509" t="s">
        <v>39</v>
      </c>
    </row>
    <row r="1510" spans="1:22" x14ac:dyDescent="0.25">
      <c r="A1510">
        <v>1177</v>
      </c>
      <c r="B1510" t="s">
        <v>8032</v>
      </c>
      <c r="C1510" t="s">
        <v>8032</v>
      </c>
      <c r="D1510" t="s">
        <v>8033</v>
      </c>
      <c r="E1510" t="s">
        <v>24</v>
      </c>
      <c r="F1510" t="s">
        <v>25</v>
      </c>
      <c r="G1510" t="s">
        <v>75</v>
      </c>
      <c r="H1510" t="e">
        <v>#N/A</v>
      </c>
      <c r="I1510" t="s">
        <v>27</v>
      </c>
      <c r="J1510" t="s">
        <v>8034</v>
      </c>
      <c r="K1510" t="s">
        <v>126</v>
      </c>
      <c r="L1510" t="s">
        <v>127</v>
      </c>
      <c r="M1510" t="s">
        <v>8035</v>
      </c>
      <c r="N1510" t="s">
        <v>7558</v>
      </c>
      <c r="O1510" t="s">
        <v>8036</v>
      </c>
      <c r="P1510" t="s">
        <v>3524</v>
      </c>
      <c r="Q1510" t="s">
        <v>35</v>
      </c>
      <c r="R1510">
        <v>2</v>
      </c>
      <c r="S1510" t="s">
        <v>36</v>
      </c>
      <c r="T1510" t="s">
        <v>37</v>
      </c>
      <c r="U1510" t="s">
        <v>38</v>
      </c>
      <c r="V1510" t="s">
        <v>39</v>
      </c>
    </row>
    <row r="1511" spans="1:22" x14ac:dyDescent="0.25">
      <c r="A1511">
        <v>1103</v>
      </c>
      <c r="B1511" t="s">
        <v>8037</v>
      </c>
      <c r="C1511" t="s">
        <v>8037</v>
      </c>
      <c r="D1511" t="s">
        <v>8038</v>
      </c>
      <c r="E1511" t="s">
        <v>24</v>
      </c>
      <c r="F1511" t="s">
        <v>25</v>
      </c>
      <c r="G1511" t="s">
        <v>1558</v>
      </c>
      <c r="H1511">
        <v>1.6</v>
      </c>
      <c r="I1511" t="s">
        <v>27</v>
      </c>
      <c r="J1511" t="s">
        <v>8039</v>
      </c>
      <c r="K1511" t="s">
        <v>1005</v>
      </c>
      <c r="L1511" t="s">
        <v>82</v>
      </c>
      <c r="M1511" t="s">
        <v>8040</v>
      </c>
      <c r="N1511" t="s">
        <v>8012</v>
      </c>
      <c r="O1511" t="s">
        <v>8041</v>
      </c>
      <c r="P1511" t="s">
        <v>6152</v>
      </c>
      <c r="Q1511" t="s">
        <v>35</v>
      </c>
      <c r="R1511">
        <v>2</v>
      </c>
      <c r="S1511" t="s">
        <v>36</v>
      </c>
      <c r="T1511" t="s">
        <v>37</v>
      </c>
      <c r="U1511" t="s">
        <v>38</v>
      </c>
      <c r="V1511" t="s">
        <v>39</v>
      </c>
    </row>
    <row r="1512" spans="1:22" x14ac:dyDescent="0.25">
      <c r="A1512">
        <v>1092</v>
      </c>
      <c r="B1512" t="s">
        <v>8042</v>
      </c>
      <c r="C1512" t="s">
        <v>8042</v>
      </c>
      <c r="D1512" t="s">
        <v>8043</v>
      </c>
      <c r="E1512" t="s">
        <v>24</v>
      </c>
      <c r="F1512" t="s">
        <v>25</v>
      </c>
      <c r="G1512" t="s">
        <v>1558</v>
      </c>
      <c r="H1512">
        <v>1.6</v>
      </c>
      <c r="I1512" t="s">
        <v>27</v>
      </c>
      <c r="J1512" t="s">
        <v>8044</v>
      </c>
      <c r="K1512" t="s">
        <v>1163</v>
      </c>
      <c r="L1512" t="s">
        <v>82</v>
      </c>
      <c r="M1512" t="s">
        <v>8045</v>
      </c>
      <c r="N1512" t="s">
        <v>8012</v>
      </c>
      <c r="O1512" t="s">
        <v>8046</v>
      </c>
      <c r="P1512" t="s">
        <v>1580</v>
      </c>
      <c r="Q1512" t="s">
        <v>35</v>
      </c>
      <c r="R1512">
        <v>2</v>
      </c>
      <c r="S1512" t="s">
        <v>36</v>
      </c>
      <c r="T1512" t="s">
        <v>541</v>
      </c>
      <c r="U1512" t="s">
        <v>141</v>
      </c>
      <c r="V1512" t="s">
        <v>39</v>
      </c>
    </row>
    <row r="1513" spans="1:22" x14ac:dyDescent="0.25">
      <c r="A1513">
        <v>1115</v>
      </c>
      <c r="B1513" t="s">
        <v>8047</v>
      </c>
      <c r="C1513" t="s">
        <v>8047</v>
      </c>
      <c r="D1513" t="s">
        <v>8048</v>
      </c>
      <c r="E1513" t="s">
        <v>24</v>
      </c>
      <c r="F1513" t="s">
        <v>25</v>
      </c>
      <c r="G1513" t="s">
        <v>1558</v>
      </c>
      <c r="H1513">
        <v>1.6</v>
      </c>
      <c r="I1513" t="s">
        <v>27</v>
      </c>
      <c r="J1513" t="s">
        <v>8049</v>
      </c>
      <c r="K1513" t="s">
        <v>90</v>
      </c>
      <c r="L1513" t="s">
        <v>91</v>
      </c>
      <c r="M1513" t="s">
        <v>8050</v>
      </c>
      <c r="N1513" t="s">
        <v>8051</v>
      </c>
      <c r="O1513" t="s">
        <v>8052</v>
      </c>
      <c r="P1513" t="s">
        <v>4380</v>
      </c>
      <c r="Q1513" t="s">
        <v>35</v>
      </c>
      <c r="R1513">
        <v>2</v>
      </c>
      <c r="S1513" t="s">
        <v>36</v>
      </c>
      <c r="T1513" t="s">
        <v>37</v>
      </c>
      <c r="U1513" t="s">
        <v>141</v>
      </c>
      <c r="V1513" t="s">
        <v>39</v>
      </c>
    </row>
    <row r="1514" spans="1:22" hidden="1" x14ac:dyDescent="0.25">
      <c r="A1514">
        <v>2455</v>
      </c>
      <c r="B1514" t="s">
        <v>8053</v>
      </c>
      <c r="C1514" t="s">
        <v>8054</v>
      </c>
      <c r="D1514" t="s">
        <v>8055</v>
      </c>
      <c r="E1514" t="s">
        <v>50</v>
      </c>
      <c r="F1514" t="s">
        <v>4054</v>
      </c>
      <c r="G1514" t="s">
        <v>52</v>
      </c>
      <c r="H1514">
        <v>1.6</v>
      </c>
      <c r="I1514" t="s">
        <v>6318</v>
      </c>
      <c r="J1514" t="s">
        <v>8056</v>
      </c>
      <c r="K1514" t="s">
        <v>275</v>
      </c>
      <c r="L1514" t="s">
        <v>44</v>
      </c>
      <c r="M1514" t="s">
        <v>1374</v>
      </c>
      <c r="N1514" t="s">
        <v>1362</v>
      </c>
      <c r="O1514" t="s">
        <v>8057</v>
      </c>
      <c r="P1514" t="s">
        <v>34</v>
      </c>
      <c r="Q1514" t="s">
        <v>35</v>
      </c>
      <c r="R1514">
        <v>2</v>
      </c>
      <c r="S1514" t="s">
        <v>36</v>
      </c>
      <c r="T1514" t="s">
        <v>37</v>
      </c>
      <c r="U1514" t="s">
        <v>38</v>
      </c>
      <c r="V1514" t="s">
        <v>109</v>
      </c>
    </row>
    <row r="1515" spans="1:22" hidden="1" x14ac:dyDescent="0.25">
      <c r="A1515">
        <v>2455</v>
      </c>
      <c r="B1515" t="s">
        <v>8058</v>
      </c>
      <c r="C1515" t="s">
        <v>8059</v>
      </c>
      <c r="D1515" t="s">
        <v>8060</v>
      </c>
      <c r="E1515" t="s">
        <v>50</v>
      </c>
      <c r="F1515" t="s">
        <v>4054</v>
      </c>
      <c r="G1515" t="s">
        <v>52</v>
      </c>
      <c r="H1515">
        <v>1.6</v>
      </c>
      <c r="I1515" t="s">
        <v>6318</v>
      </c>
      <c r="J1515" t="s">
        <v>8056</v>
      </c>
      <c r="K1515" t="s">
        <v>275</v>
      </c>
      <c r="L1515" t="s">
        <v>44</v>
      </c>
      <c r="M1515" t="s">
        <v>1374</v>
      </c>
      <c r="N1515" t="s">
        <v>1362</v>
      </c>
      <c r="O1515" t="s">
        <v>8057</v>
      </c>
      <c r="P1515" t="s">
        <v>34</v>
      </c>
      <c r="Q1515" t="s">
        <v>35</v>
      </c>
      <c r="R1515">
        <v>2</v>
      </c>
      <c r="S1515" t="s">
        <v>36</v>
      </c>
      <c r="T1515" t="s">
        <v>37</v>
      </c>
      <c r="U1515" t="s">
        <v>38</v>
      </c>
      <c r="V1515" t="s">
        <v>109</v>
      </c>
    </row>
    <row r="1516" spans="1:22" hidden="1" x14ac:dyDescent="0.25">
      <c r="A1516">
        <v>2455</v>
      </c>
      <c r="B1516" t="s">
        <v>8061</v>
      </c>
      <c r="C1516" t="s">
        <v>8062</v>
      </c>
      <c r="D1516" t="s">
        <v>8063</v>
      </c>
      <c r="E1516" t="s">
        <v>50</v>
      </c>
      <c r="F1516" t="s">
        <v>4054</v>
      </c>
      <c r="G1516" t="s">
        <v>52</v>
      </c>
      <c r="H1516">
        <v>1.6</v>
      </c>
      <c r="I1516" t="s">
        <v>6318</v>
      </c>
      <c r="J1516" t="s">
        <v>8056</v>
      </c>
      <c r="K1516" t="s">
        <v>275</v>
      </c>
      <c r="L1516" t="s">
        <v>44</v>
      </c>
      <c r="M1516" t="s">
        <v>1374</v>
      </c>
      <c r="N1516" t="s">
        <v>1362</v>
      </c>
      <c r="O1516" t="s">
        <v>8057</v>
      </c>
      <c r="P1516" t="s">
        <v>34</v>
      </c>
      <c r="Q1516" t="s">
        <v>35</v>
      </c>
      <c r="R1516">
        <v>2</v>
      </c>
      <c r="S1516" t="s">
        <v>36</v>
      </c>
      <c r="T1516" t="s">
        <v>37</v>
      </c>
      <c r="U1516" t="s">
        <v>38</v>
      </c>
      <c r="V1516" t="s">
        <v>109</v>
      </c>
    </row>
    <row r="1517" spans="1:22" x14ac:dyDescent="0.25">
      <c r="A1517">
        <v>1075</v>
      </c>
      <c r="B1517" t="s">
        <v>8064</v>
      </c>
      <c r="C1517" t="s">
        <v>8064</v>
      </c>
      <c r="D1517" t="s">
        <v>8065</v>
      </c>
      <c r="E1517" t="s">
        <v>24</v>
      </c>
      <c r="F1517" t="s">
        <v>25</v>
      </c>
      <c r="G1517" t="s">
        <v>1558</v>
      </c>
      <c r="H1517">
        <v>1.6</v>
      </c>
      <c r="I1517" t="s">
        <v>27</v>
      </c>
      <c r="J1517" t="s">
        <v>8066</v>
      </c>
      <c r="K1517" t="s">
        <v>685</v>
      </c>
      <c r="L1517" t="s">
        <v>44</v>
      </c>
      <c r="M1517" t="s">
        <v>8067</v>
      </c>
      <c r="N1517" t="s">
        <v>8068</v>
      </c>
      <c r="O1517" t="s">
        <v>8069</v>
      </c>
      <c r="P1517" t="s">
        <v>2580</v>
      </c>
      <c r="Q1517" t="s">
        <v>35</v>
      </c>
      <c r="R1517">
        <v>2</v>
      </c>
      <c r="S1517" t="s">
        <v>36</v>
      </c>
      <c r="T1517" t="s">
        <v>37</v>
      </c>
      <c r="U1517" t="s">
        <v>38</v>
      </c>
      <c r="V1517" t="s">
        <v>39</v>
      </c>
    </row>
    <row r="1518" spans="1:22" x14ac:dyDescent="0.25">
      <c r="A1518">
        <v>1160</v>
      </c>
      <c r="B1518" t="s">
        <v>8070</v>
      </c>
      <c r="C1518" t="s">
        <v>8070</v>
      </c>
      <c r="D1518" t="s">
        <v>8071</v>
      </c>
      <c r="E1518" t="s">
        <v>24</v>
      </c>
      <c r="F1518" t="s">
        <v>25</v>
      </c>
      <c r="G1518" t="s">
        <v>535</v>
      </c>
      <c r="H1518">
        <v>1.6</v>
      </c>
      <c r="I1518" t="s">
        <v>27</v>
      </c>
      <c r="J1518" t="s">
        <v>8072</v>
      </c>
      <c r="K1518" t="s">
        <v>1041</v>
      </c>
      <c r="L1518" t="s">
        <v>91</v>
      </c>
      <c r="M1518" t="s">
        <v>7945</v>
      </c>
      <c r="N1518" t="s">
        <v>8012</v>
      </c>
      <c r="O1518" t="s">
        <v>8073</v>
      </c>
      <c r="P1518" t="s">
        <v>8074</v>
      </c>
      <c r="Q1518" t="s">
        <v>35</v>
      </c>
      <c r="R1518">
        <v>2</v>
      </c>
      <c r="S1518" t="s">
        <v>36</v>
      </c>
      <c r="T1518" t="s">
        <v>37</v>
      </c>
      <c r="U1518" t="s">
        <v>38</v>
      </c>
      <c r="V1518" t="s">
        <v>39</v>
      </c>
    </row>
    <row r="1519" spans="1:22" x14ac:dyDescent="0.25">
      <c r="A1519">
        <v>1159</v>
      </c>
      <c r="B1519" t="s">
        <v>8075</v>
      </c>
      <c r="C1519" t="s">
        <v>8075</v>
      </c>
      <c r="D1519" t="s">
        <v>8076</v>
      </c>
      <c r="E1519" t="s">
        <v>24</v>
      </c>
      <c r="F1519" t="s">
        <v>25</v>
      </c>
      <c r="G1519" t="s">
        <v>6217</v>
      </c>
      <c r="H1519">
        <v>1.6</v>
      </c>
      <c r="I1519" t="s">
        <v>27</v>
      </c>
      <c r="J1519" t="s">
        <v>8077</v>
      </c>
      <c r="K1519" t="s">
        <v>1041</v>
      </c>
      <c r="L1519" t="s">
        <v>91</v>
      </c>
      <c r="M1519" t="s">
        <v>8078</v>
      </c>
      <c r="N1519" t="s">
        <v>8012</v>
      </c>
      <c r="O1519" t="s">
        <v>8079</v>
      </c>
      <c r="P1519" t="s">
        <v>8074</v>
      </c>
      <c r="Q1519" t="s">
        <v>35</v>
      </c>
      <c r="R1519">
        <v>2</v>
      </c>
      <c r="S1519" t="s">
        <v>36</v>
      </c>
      <c r="T1519" t="s">
        <v>541</v>
      </c>
      <c r="U1519" t="s">
        <v>38</v>
      </c>
      <c r="V1519" t="s">
        <v>39</v>
      </c>
    </row>
    <row r="1520" spans="1:22" x14ac:dyDescent="0.25">
      <c r="A1520">
        <v>1082</v>
      </c>
      <c r="B1520" t="s">
        <v>8080</v>
      </c>
      <c r="C1520" t="s">
        <v>8080</v>
      </c>
      <c r="D1520" t="s">
        <v>8081</v>
      </c>
      <c r="E1520" t="s">
        <v>24</v>
      </c>
      <c r="F1520" t="s">
        <v>25</v>
      </c>
      <c r="G1520" t="s">
        <v>6217</v>
      </c>
      <c r="H1520">
        <v>1.6</v>
      </c>
      <c r="I1520" t="s">
        <v>27</v>
      </c>
      <c r="J1520" t="s">
        <v>8082</v>
      </c>
      <c r="K1520" t="s">
        <v>1151</v>
      </c>
      <c r="L1520" t="s">
        <v>30</v>
      </c>
      <c r="M1520" t="s">
        <v>8083</v>
      </c>
      <c r="N1520" t="s">
        <v>8084</v>
      </c>
      <c r="O1520" t="s">
        <v>8085</v>
      </c>
      <c r="P1520" t="s">
        <v>3980</v>
      </c>
      <c r="Q1520" t="s">
        <v>35</v>
      </c>
      <c r="R1520">
        <v>2</v>
      </c>
      <c r="S1520" t="s">
        <v>36</v>
      </c>
      <c r="T1520" t="s">
        <v>541</v>
      </c>
      <c r="U1520" t="s">
        <v>38</v>
      </c>
      <c r="V1520" t="s">
        <v>39</v>
      </c>
    </row>
    <row r="1521" spans="1:22" x14ac:dyDescent="0.25">
      <c r="A1521">
        <v>1135</v>
      </c>
      <c r="B1521" t="s">
        <v>8086</v>
      </c>
      <c r="C1521" t="s">
        <v>8086</v>
      </c>
      <c r="D1521" t="s">
        <v>8087</v>
      </c>
      <c r="E1521" t="s">
        <v>24</v>
      </c>
      <c r="F1521" t="s">
        <v>25</v>
      </c>
      <c r="G1521" t="s">
        <v>6217</v>
      </c>
      <c r="H1521">
        <v>1.6</v>
      </c>
      <c r="I1521" t="s">
        <v>27</v>
      </c>
      <c r="J1521" t="s">
        <v>8088</v>
      </c>
      <c r="K1521" t="s">
        <v>43</v>
      </c>
      <c r="L1521" t="s">
        <v>44</v>
      </c>
      <c r="M1521" t="s">
        <v>8089</v>
      </c>
      <c r="N1521" t="s">
        <v>8090</v>
      </c>
      <c r="O1521" t="s">
        <v>8091</v>
      </c>
      <c r="P1521" t="s">
        <v>6867</v>
      </c>
      <c r="Q1521" t="s">
        <v>35</v>
      </c>
      <c r="R1521">
        <v>2</v>
      </c>
      <c r="S1521" t="s">
        <v>36</v>
      </c>
      <c r="T1521" t="s">
        <v>37</v>
      </c>
      <c r="U1521" t="s">
        <v>38</v>
      </c>
      <c r="V1521" t="s">
        <v>39</v>
      </c>
    </row>
    <row r="1522" spans="1:22" x14ac:dyDescent="0.25">
      <c r="A1522">
        <v>1131</v>
      </c>
      <c r="B1522" t="s">
        <v>8092</v>
      </c>
      <c r="C1522" t="s">
        <v>8092</v>
      </c>
      <c r="D1522" t="s">
        <v>8093</v>
      </c>
      <c r="E1522" t="s">
        <v>24</v>
      </c>
      <c r="F1522" t="s">
        <v>25</v>
      </c>
      <c r="G1522" t="s">
        <v>1558</v>
      </c>
      <c r="H1522">
        <v>1.6</v>
      </c>
      <c r="I1522" t="s">
        <v>27</v>
      </c>
      <c r="J1522" t="s">
        <v>8094</v>
      </c>
      <c r="K1522" t="s">
        <v>1111</v>
      </c>
      <c r="L1522" t="s">
        <v>44</v>
      </c>
      <c r="M1522" t="s">
        <v>8095</v>
      </c>
      <c r="N1522" t="s">
        <v>8068</v>
      </c>
      <c r="O1522" t="s">
        <v>8096</v>
      </c>
      <c r="P1522" t="s">
        <v>4247</v>
      </c>
      <c r="Q1522" t="s">
        <v>35</v>
      </c>
      <c r="R1522">
        <v>2</v>
      </c>
      <c r="S1522" t="s">
        <v>36</v>
      </c>
      <c r="T1522" t="s">
        <v>37</v>
      </c>
      <c r="U1522" t="s">
        <v>38</v>
      </c>
      <c r="V1522" t="s">
        <v>39</v>
      </c>
    </row>
    <row r="1523" spans="1:22" x14ac:dyDescent="0.25">
      <c r="A1523">
        <v>1137</v>
      </c>
      <c r="B1523" t="s">
        <v>8097</v>
      </c>
      <c r="C1523" t="s">
        <v>8097</v>
      </c>
      <c r="D1523" t="s">
        <v>8098</v>
      </c>
      <c r="E1523" t="s">
        <v>24</v>
      </c>
      <c r="F1523" t="s">
        <v>25</v>
      </c>
      <c r="G1523" t="s">
        <v>1558</v>
      </c>
      <c r="H1523">
        <v>1.6</v>
      </c>
      <c r="I1523" t="s">
        <v>27</v>
      </c>
      <c r="J1523" t="s">
        <v>8099</v>
      </c>
      <c r="K1523" t="s">
        <v>219</v>
      </c>
      <c r="L1523" t="s">
        <v>44</v>
      </c>
      <c r="M1523" t="s">
        <v>8100</v>
      </c>
      <c r="N1523" t="s">
        <v>8068</v>
      </c>
      <c r="O1523" t="s">
        <v>8101</v>
      </c>
      <c r="P1523" t="s">
        <v>788</v>
      </c>
      <c r="Q1523" t="s">
        <v>35</v>
      </c>
      <c r="R1523">
        <v>2</v>
      </c>
      <c r="S1523" t="s">
        <v>36</v>
      </c>
      <c r="T1523" t="s">
        <v>37</v>
      </c>
      <c r="U1523" t="s">
        <v>38</v>
      </c>
      <c r="V1523" t="s">
        <v>39</v>
      </c>
    </row>
    <row r="1524" spans="1:22" x14ac:dyDescent="0.25">
      <c r="A1524">
        <v>1146</v>
      </c>
      <c r="B1524" t="s">
        <v>8102</v>
      </c>
      <c r="C1524" t="s">
        <v>8102</v>
      </c>
      <c r="D1524" t="s">
        <v>8103</v>
      </c>
      <c r="E1524" t="s">
        <v>24</v>
      </c>
      <c r="F1524" t="s">
        <v>25</v>
      </c>
      <c r="G1524" t="s">
        <v>1558</v>
      </c>
      <c r="H1524">
        <v>1.6</v>
      </c>
      <c r="I1524" t="s">
        <v>27</v>
      </c>
      <c r="J1524" t="s">
        <v>8104</v>
      </c>
      <c r="K1524" t="s">
        <v>545</v>
      </c>
      <c r="L1524" t="s">
        <v>44</v>
      </c>
      <c r="M1524" t="s">
        <v>8105</v>
      </c>
      <c r="N1524" t="s">
        <v>8090</v>
      </c>
      <c r="O1524" t="s">
        <v>8106</v>
      </c>
      <c r="P1524" t="s">
        <v>547</v>
      </c>
      <c r="Q1524" t="s">
        <v>35</v>
      </c>
      <c r="R1524">
        <v>2</v>
      </c>
      <c r="S1524" t="s">
        <v>36</v>
      </c>
      <c r="T1524" t="s">
        <v>541</v>
      </c>
      <c r="U1524" t="s">
        <v>38</v>
      </c>
      <c r="V1524" t="s">
        <v>39</v>
      </c>
    </row>
    <row r="1525" spans="1:22" x14ac:dyDescent="0.25">
      <c r="A1525">
        <v>1142</v>
      </c>
      <c r="B1525" t="s">
        <v>8107</v>
      </c>
      <c r="C1525" t="s">
        <v>8107</v>
      </c>
      <c r="D1525" t="s">
        <v>8108</v>
      </c>
      <c r="E1525" t="s">
        <v>24</v>
      </c>
      <c r="F1525" t="s">
        <v>25</v>
      </c>
      <c r="G1525" t="s">
        <v>1558</v>
      </c>
      <c r="H1525">
        <v>1.6</v>
      </c>
      <c r="I1525" t="s">
        <v>27</v>
      </c>
      <c r="J1525" t="s">
        <v>8109</v>
      </c>
      <c r="K1525" t="s">
        <v>43</v>
      </c>
      <c r="L1525" t="s">
        <v>44</v>
      </c>
      <c r="M1525" t="s">
        <v>8110</v>
      </c>
      <c r="N1525" t="s">
        <v>8111</v>
      </c>
      <c r="O1525" t="s">
        <v>8112</v>
      </c>
      <c r="P1525" t="s">
        <v>8113</v>
      </c>
      <c r="Q1525" t="s">
        <v>35</v>
      </c>
      <c r="R1525">
        <v>2</v>
      </c>
      <c r="S1525" t="s">
        <v>36</v>
      </c>
      <c r="T1525" t="s">
        <v>37</v>
      </c>
      <c r="U1525" t="s">
        <v>38</v>
      </c>
      <c r="V1525" t="s">
        <v>39</v>
      </c>
    </row>
    <row r="1526" spans="1:22" x14ac:dyDescent="0.25">
      <c r="A1526">
        <v>1140</v>
      </c>
      <c r="B1526" t="s">
        <v>8114</v>
      </c>
      <c r="C1526" t="s">
        <v>8114</v>
      </c>
      <c r="D1526" t="s">
        <v>8115</v>
      </c>
      <c r="E1526" t="s">
        <v>24</v>
      </c>
      <c r="F1526" t="s">
        <v>25</v>
      </c>
      <c r="G1526" t="s">
        <v>1558</v>
      </c>
      <c r="H1526">
        <v>1.6</v>
      </c>
      <c r="I1526" t="s">
        <v>27</v>
      </c>
      <c r="J1526" t="s">
        <v>8116</v>
      </c>
      <c r="K1526" t="s">
        <v>238</v>
      </c>
      <c r="L1526" t="s">
        <v>44</v>
      </c>
      <c r="M1526" t="s">
        <v>8117</v>
      </c>
      <c r="N1526" t="s">
        <v>8090</v>
      </c>
      <c r="O1526" t="s">
        <v>8118</v>
      </c>
      <c r="P1526" t="s">
        <v>7603</v>
      </c>
      <c r="Q1526" t="s">
        <v>35</v>
      </c>
      <c r="R1526">
        <v>2</v>
      </c>
      <c r="S1526" t="s">
        <v>36</v>
      </c>
      <c r="T1526" t="s">
        <v>541</v>
      </c>
      <c r="U1526" t="s">
        <v>38</v>
      </c>
      <c r="V1526" t="s">
        <v>39</v>
      </c>
    </row>
    <row r="1527" spans="1:22" x14ac:dyDescent="0.25">
      <c r="A1527">
        <v>1156</v>
      </c>
      <c r="B1527" t="s">
        <v>8119</v>
      </c>
      <c r="C1527" t="s">
        <v>8119</v>
      </c>
      <c r="D1527" t="s">
        <v>8120</v>
      </c>
      <c r="E1527" t="s">
        <v>24</v>
      </c>
      <c r="F1527" t="s">
        <v>25</v>
      </c>
      <c r="G1527" t="s">
        <v>6217</v>
      </c>
      <c r="H1527">
        <v>1.6</v>
      </c>
      <c r="I1527" t="s">
        <v>27</v>
      </c>
      <c r="J1527" t="s">
        <v>8121</v>
      </c>
      <c r="K1527" t="s">
        <v>505</v>
      </c>
      <c r="L1527" t="s">
        <v>105</v>
      </c>
      <c r="M1527" t="s">
        <v>8122</v>
      </c>
      <c r="N1527" t="s">
        <v>8084</v>
      </c>
      <c r="O1527" t="s">
        <v>8123</v>
      </c>
      <c r="P1527" t="s">
        <v>4849</v>
      </c>
      <c r="Q1527" t="s">
        <v>35</v>
      </c>
      <c r="R1527">
        <v>2</v>
      </c>
      <c r="S1527" t="s">
        <v>36</v>
      </c>
      <c r="T1527" t="s">
        <v>37</v>
      </c>
      <c r="U1527" t="s">
        <v>38</v>
      </c>
      <c r="V1527" t="s">
        <v>39</v>
      </c>
    </row>
    <row r="1528" spans="1:22" x14ac:dyDescent="0.25">
      <c r="A1528">
        <v>1154</v>
      </c>
      <c r="B1528" t="s">
        <v>8124</v>
      </c>
      <c r="C1528" t="s">
        <v>8124</v>
      </c>
      <c r="D1528" t="s">
        <v>8125</v>
      </c>
      <c r="E1528" t="s">
        <v>24</v>
      </c>
      <c r="F1528" t="s">
        <v>25</v>
      </c>
      <c r="G1528" t="s">
        <v>1558</v>
      </c>
      <c r="H1528">
        <v>1.6</v>
      </c>
      <c r="I1528" t="s">
        <v>27</v>
      </c>
      <c r="J1528" t="s">
        <v>8126</v>
      </c>
      <c r="K1528" t="s">
        <v>104</v>
      </c>
      <c r="L1528" t="s">
        <v>105</v>
      </c>
      <c r="M1528" t="s">
        <v>8127</v>
      </c>
      <c r="N1528" t="s">
        <v>8128</v>
      </c>
      <c r="O1528" t="s">
        <v>8129</v>
      </c>
      <c r="P1528" t="s">
        <v>603</v>
      </c>
      <c r="Q1528" t="s">
        <v>35</v>
      </c>
      <c r="R1528">
        <v>2</v>
      </c>
      <c r="S1528" t="s">
        <v>36</v>
      </c>
      <c r="T1528" t="s">
        <v>37</v>
      </c>
      <c r="U1528" t="s">
        <v>38</v>
      </c>
      <c r="V1528" t="s">
        <v>109</v>
      </c>
    </row>
    <row r="1529" spans="1:22" x14ac:dyDescent="0.25">
      <c r="A1529">
        <v>928</v>
      </c>
      <c r="B1529" t="s">
        <v>8130</v>
      </c>
      <c r="C1529" t="s">
        <v>8130</v>
      </c>
      <c r="D1529" t="s">
        <v>8131</v>
      </c>
      <c r="E1529" t="s">
        <v>24</v>
      </c>
      <c r="F1529" t="s">
        <v>25</v>
      </c>
      <c r="G1529" t="s">
        <v>1558</v>
      </c>
      <c r="H1529">
        <v>1.6</v>
      </c>
      <c r="I1529" t="s">
        <v>27</v>
      </c>
      <c r="J1529" t="s">
        <v>8132</v>
      </c>
      <c r="K1529" t="s">
        <v>6821</v>
      </c>
      <c r="L1529" t="s">
        <v>5798</v>
      </c>
      <c r="M1529" t="s">
        <v>8133</v>
      </c>
      <c r="N1529" t="s">
        <v>8090</v>
      </c>
      <c r="O1529" t="s">
        <v>8134</v>
      </c>
      <c r="P1529" t="s">
        <v>8135</v>
      </c>
      <c r="Q1529" t="s">
        <v>35</v>
      </c>
      <c r="R1529">
        <v>2</v>
      </c>
      <c r="S1529" t="s">
        <v>36</v>
      </c>
      <c r="T1529" t="s">
        <v>541</v>
      </c>
      <c r="U1529" t="s">
        <v>38</v>
      </c>
      <c r="V1529" t="s">
        <v>39</v>
      </c>
    </row>
    <row r="1530" spans="1:22" x14ac:dyDescent="0.25">
      <c r="A1530">
        <v>1121</v>
      </c>
      <c r="B1530" t="s">
        <v>8136</v>
      </c>
      <c r="C1530" t="s">
        <v>8136</v>
      </c>
      <c r="D1530" t="s">
        <v>8137</v>
      </c>
      <c r="E1530" t="s">
        <v>24</v>
      </c>
      <c r="F1530" t="s">
        <v>25</v>
      </c>
      <c r="G1530" t="s">
        <v>1558</v>
      </c>
      <c r="H1530">
        <v>1.6</v>
      </c>
      <c r="I1530" t="s">
        <v>27</v>
      </c>
      <c r="J1530" t="s">
        <v>8138</v>
      </c>
      <c r="K1530" t="s">
        <v>736</v>
      </c>
      <c r="L1530" t="s">
        <v>127</v>
      </c>
      <c r="M1530" t="s">
        <v>8139</v>
      </c>
      <c r="N1530" t="s">
        <v>8140</v>
      </c>
      <c r="O1530" t="s">
        <v>8141</v>
      </c>
      <c r="P1530" t="s">
        <v>8142</v>
      </c>
      <c r="Q1530" t="s">
        <v>35</v>
      </c>
      <c r="R1530">
        <v>2</v>
      </c>
      <c r="S1530" t="s">
        <v>36</v>
      </c>
      <c r="T1530" t="s">
        <v>37</v>
      </c>
      <c r="U1530" t="s">
        <v>38</v>
      </c>
      <c r="V1530" t="s">
        <v>39</v>
      </c>
    </row>
    <row r="1531" spans="1:22" x14ac:dyDescent="0.25">
      <c r="A1531">
        <v>991</v>
      </c>
      <c r="B1531" t="s">
        <v>8143</v>
      </c>
      <c r="C1531" t="s">
        <v>8143</v>
      </c>
      <c r="D1531" t="s">
        <v>8144</v>
      </c>
      <c r="E1531" t="s">
        <v>24</v>
      </c>
      <c r="F1531" t="s">
        <v>25</v>
      </c>
      <c r="G1531" t="s">
        <v>1558</v>
      </c>
      <c r="H1531">
        <v>1.6</v>
      </c>
      <c r="I1531" t="s">
        <v>27</v>
      </c>
      <c r="J1531" t="s">
        <v>8145</v>
      </c>
      <c r="K1531" t="s">
        <v>1747</v>
      </c>
      <c r="L1531" t="s">
        <v>82</v>
      </c>
      <c r="M1531" t="s">
        <v>8146</v>
      </c>
      <c r="N1531" t="s">
        <v>8084</v>
      </c>
      <c r="O1531" t="s">
        <v>8147</v>
      </c>
      <c r="P1531" t="s">
        <v>8148</v>
      </c>
      <c r="Q1531" t="s">
        <v>35</v>
      </c>
      <c r="R1531">
        <v>2</v>
      </c>
      <c r="S1531" t="s">
        <v>36</v>
      </c>
      <c r="T1531" t="s">
        <v>37</v>
      </c>
      <c r="U1531" t="s">
        <v>38</v>
      </c>
      <c r="V1531" t="s">
        <v>39</v>
      </c>
    </row>
    <row r="1532" spans="1:22" x14ac:dyDescent="0.25">
      <c r="A1532">
        <v>846</v>
      </c>
      <c r="B1532" t="s">
        <v>8149</v>
      </c>
      <c r="C1532" t="s">
        <v>8149</v>
      </c>
      <c r="D1532" t="s">
        <v>8150</v>
      </c>
      <c r="E1532" t="s">
        <v>24</v>
      </c>
      <c r="F1532" t="s">
        <v>25</v>
      </c>
      <c r="G1532" t="s">
        <v>6217</v>
      </c>
      <c r="H1532">
        <v>1.6</v>
      </c>
      <c r="I1532" t="s">
        <v>27</v>
      </c>
      <c r="J1532" t="s">
        <v>8151</v>
      </c>
      <c r="K1532" t="s">
        <v>370</v>
      </c>
      <c r="L1532" t="s">
        <v>105</v>
      </c>
      <c r="M1532" t="s">
        <v>8152</v>
      </c>
      <c r="N1532" t="s">
        <v>8153</v>
      </c>
      <c r="O1532" t="s">
        <v>8154</v>
      </c>
      <c r="P1532" t="s">
        <v>5586</v>
      </c>
      <c r="Q1532" t="s">
        <v>35</v>
      </c>
      <c r="R1532">
        <v>2</v>
      </c>
      <c r="S1532" t="s">
        <v>36</v>
      </c>
      <c r="T1532" t="s">
        <v>37</v>
      </c>
      <c r="U1532" t="s">
        <v>38</v>
      </c>
      <c r="V1532" t="s">
        <v>39</v>
      </c>
    </row>
    <row r="1533" spans="1:22" x14ac:dyDescent="0.25">
      <c r="A1533">
        <v>835</v>
      </c>
      <c r="B1533" t="s">
        <v>8155</v>
      </c>
      <c r="C1533" t="s">
        <v>8155</v>
      </c>
      <c r="D1533" t="s">
        <v>8156</v>
      </c>
      <c r="E1533" t="s">
        <v>24</v>
      </c>
      <c r="F1533" t="s">
        <v>25</v>
      </c>
      <c r="G1533" t="s">
        <v>1558</v>
      </c>
      <c r="H1533">
        <v>1.6</v>
      </c>
      <c r="I1533" t="s">
        <v>27</v>
      </c>
      <c r="J1533" t="s">
        <v>8157</v>
      </c>
      <c r="K1533" t="s">
        <v>529</v>
      </c>
      <c r="L1533" t="s">
        <v>91</v>
      </c>
      <c r="M1533" t="s">
        <v>8158</v>
      </c>
      <c r="N1533" t="s">
        <v>8084</v>
      </c>
      <c r="O1533" t="s">
        <v>8159</v>
      </c>
      <c r="P1533" t="s">
        <v>4661</v>
      </c>
      <c r="Q1533" t="s">
        <v>35</v>
      </c>
      <c r="R1533">
        <v>2</v>
      </c>
      <c r="S1533" t="s">
        <v>36</v>
      </c>
      <c r="T1533" t="s">
        <v>541</v>
      </c>
      <c r="U1533" t="s">
        <v>38</v>
      </c>
      <c r="V1533" t="s">
        <v>39</v>
      </c>
    </row>
    <row r="1534" spans="1:22" hidden="1" x14ac:dyDescent="0.25">
      <c r="A1534">
        <v>2478</v>
      </c>
      <c r="B1534" t="s">
        <v>8160</v>
      </c>
      <c r="C1534" t="s">
        <v>8161</v>
      </c>
      <c r="D1534" t="s">
        <v>8162</v>
      </c>
      <c r="E1534" t="s">
        <v>24</v>
      </c>
      <c r="F1534" t="s">
        <v>5341</v>
      </c>
      <c r="G1534" t="s">
        <v>26</v>
      </c>
      <c r="H1534">
        <v>1.6</v>
      </c>
      <c r="I1534" t="s">
        <v>27</v>
      </c>
      <c r="J1534" t="s">
        <v>8163</v>
      </c>
      <c r="K1534" t="s">
        <v>219</v>
      </c>
      <c r="L1534" t="s">
        <v>44</v>
      </c>
      <c r="M1534" t="s">
        <v>8164</v>
      </c>
      <c r="N1534" t="s">
        <v>8165</v>
      </c>
      <c r="O1534" t="s">
        <v>8166</v>
      </c>
      <c r="P1534" t="s">
        <v>1563</v>
      </c>
      <c r="Q1534" t="s">
        <v>35</v>
      </c>
      <c r="R1534">
        <v>2</v>
      </c>
      <c r="S1534" t="s">
        <v>36</v>
      </c>
      <c r="T1534" t="s">
        <v>37</v>
      </c>
      <c r="U1534" t="s">
        <v>38</v>
      </c>
      <c r="V1534" t="s">
        <v>39</v>
      </c>
    </row>
    <row r="1535" spans="1:22" hidden="1" x14ac:dyDescent="0.25">
      <c r="A1535">
        <v>2478</v>
      </c>
      <c r="B1535" t="s">
        <v>8167</v>
      </c>
      <c r="C1535" t="s">
        <v>8168</v>
      </c>
      <c r="D1535" t="s">
        <v>8169</v>
      </c>
      <c r="E1535" t="s">
        <v>24</v>
      </c>
      <c r="F1535" t="s">
        <v>5341</v>
      </c>
      <c r="G1535" t="s">
        <v>26</v>
      </c>
      <c r="H1535">
        <v>1.6</v>
      </c>
      <c r="I1535" t="s">
        <v>27</v>
      </c>
      <c r="J1535" t="s">
        <v>8163</v>
      </c>
      <c r="K1535" t="s">
        <v>219</v>
      </c>
      <c r="L1535" t="s">
        <v>44</v>
      </c>
      <c r="M1535" t="s">
        <v>8164</v>
      </c>
      <c r="N1535" t="s">
        <v>8165</v>
      </c>
      <c r="O1535" t="s">
        <v>8166</v>
      </c>
      <c r="P1535" t="s">
        <v>1563</v>
      </c>
      <c r="Q1535" t="s">
        <v>35</v>
      </c>
      <c r="R1535">
        <v>2</v>
      </c>
      <c r="S1535" t="s">
        <v>36</v>
      </c>
      <c r="T1535" t="s">
        <v>37</v>
      </c>
      <c r="U1535" t="s">
        <v>38</v>
      </c>
      <c r="V1535" t="s">
        <v>39</v>
      </c>
    </row>
    <row r="1536" spans="1:22" x14ac:dyDescent="0.25">
      <c r="A1536">
        <v>861</v>
      </c>
      <c r="B1536" t="s">
        <v>8170</v>
      </c>
      <c r="C1536" t="s">
        <v>8170</v>
      </c>
      <c r="D1536" t="s">
        <v>8171</v>
      </c>
      <c r="E1536" t="s">
        <v>24</v>
      </c>
      <c r="F1536" t="s">
        <v>25</v>
      </c>
      <c r="G1536" t="s">
        <v>1558</v>
      </c>
      <c r="H1536">
        <v>1.6</v>
      </c>
      <c r="I1536" t="s">
        <v>27</v>
      </c>
      <c r="J1536" t="s">
        <v>8172</v>
      </c>
      <c r="K1536" t="s">
        <v>450</v>
      </c>
      <c r="L1536" t="s">
        <v>44</v>
      </c>
      <c r="M1536" t="s">
        <v>8173</v>
      </c>
      <c r="N1536" t="s">
        <v>8174</v>
      </c>
      <c r="O1536" t="s">
        <v>8175</v>
      </c>
      <c r="P1536" t="s">
        <v>278</v>
      </c>
      <c r="Q1536" t="s">
        <v>35</v>
      </c>
      <c r="R1536">
        <v>2</v>
      </c>
      <c r="S1536" t="s">
        <v>36</v>
      </c>
      <c r="T1536" t="s">
        <v>541</v>
      </c>
      <c r="U1536" t="s">
        <v>38</v>
      </c>
      <c r="V1536" t="s">
        <v>39</v>
      </c>
    </row>
    <row r="1537" spans="1:22" hidden="1" x14ac:dyDescent="0.25">
      <c r="A1537">
        <v>2481</v>
      </c>
      <c r="B1537" t="s">
        <v>8176</v>
      </c>
      <c r="C1537" t="s">
        <v>8176</v>
      </c>
      <c r="D1537" t="s">
        <v>8177</v>
      </c>
      <c r="E1537" t="s">
        <v>24</v>
      </c>
      <c r="F1537" t="s">
        <v>5364</v>
      </c>
      <c r="G1537" t="s">
        <v>5079</v>
      </c>
      <c r="H1537">
        <v>1.6</v>
      </c>
      <c r="I1537" t="s">
        <v>27</v>
      </c>
      <c r="J1537" t="s">
        <v>8178</v>
      </c>
      <c r="K1537" t="s">
        <v>767</v>
      </c>
      <c r="L1537" t="s">
        <v>127</v>
      </c>
      <c r="M1537" t="s">
        <v>8179</v>
      </c>
      <c r="N1537" t="s">
        <v>8180</v>
      </c>
      <c r="O1537" t="s">
        <v>8181</v>
      </c>
      <c r="P1537" t="s">
        <v>1563</v>
      </c>
      <c r="Q1537" t="s">
        <v>35</v>
      </c>
      <c r="R1537">
        <v>2</v>
      </c>
      <c r="S1537" t="s">
        <v>36</v>
      </c>
      <c r="T1537" t="s">
        <v>37</v>
      </c>
      <c r="U1537" t="s">
        <v>77</v>
      </c>
      <c r="V1537" t="s">
        <v>109</v>
      </c>
    </row>
    <row r="1538" spans="1:22" hidden="1" x14ac:dyDescent="0.25">
      <c r="A1538">
        <v>1062</v>
      </c>
      <c r="B1538" t="s">
        <v>8182</v>
      </c>
      <c r="C1538" t="s">
        <v>8183</v>
      </c>
      <c r="D1538" t="s">
        <v>8184</v>
      </c>
      <c r="E1538" t="s">
        <v>24</v>
      </c>
      <c r="F1538" t="s">
        <v>5341</v>
      </c>
      <c r="G1538" t="s">
        <v>1558</v>
      </c>
      <c r="H1538">
        <v>1.6</v>
      </c>
      <c r="I1538" t="s">
        <v>27</v>
      </c>
      <c r="J1538" t="s">
        <v>8185</v>
      </c>
      <c r="K1538" t="s">
        <v>113</v>
      </c>
      <c r="L1538" t="s">
        <v>105</v>
      </c>
      <c r="M1538" t="s">
        <v>8186</v>
      </c>
      <c r="N1538" t="s">
        <v>8174</v>
      </c>
      <c r="O1538" t="s">
        <v>8187</v>
      </c>
      <c r="P1538" t="s">
        <v>190</v>
      </c>
      <c r="Q1538" t="s">
        <v>35</v>
      </c>
      <c r="R1538">
        <v>2</v>
      </c>
      <c r="S1538" t="s">
        <v>36</v>
      </c>
      <c r="T1538" t="s">
        <v>37</v>
      </c>
      <c r="U1538" t="s">
        <v>38</v>
      </c>
      <c r="V1538" t="s">
        <v>39</v>
      </c>
    </row>
    <row r="1539" spans="1:22" hidden="1" x14ac:dyDescent="0.25">
      <c r="A1539">
        <v>1062</v>
      </c>
      <c r="B1539" t="s">
        <v>8188</v>
      </c>
      <c r="C1539" t="s">
        <v>8183</v>
      </c>
      <c r="D1539" t="s">
        <v>8189</v>
      </c>
      <c r="E1539" t="s">
        <v>24</v>
      </c>
      <c r="F1539" t="s">
        <v>5341</v>
      </c>
      <c r="G1539" t="s">
        <v>1558</v>
      </c>
      <c r="H1539">
        <v>1.6</v>
      </c>
      <c r="I1539" t="s">
        <v>27</v>
      </c>
      <c r="J1539" t="s">
        <v>8185</v>
      </c>
      <c r="K1539" t="s">
        <v>113</v>
      </c>
      <c r="L1539" t="s">
        <v>105</v>
      </c>
      <c r="M1539" t="s">
        <v>8186</v>
      </c>
      <c r="N1539" t="s">
        <v>8174</v>
      </c>
      <c r="O1539" t="s">
        <v>8187</v>
      </c>
      <c r="P1539" t="s">
        <v>190</v>
      </c>
      <c r="Q1539" t="s">
        <v>35</v>
      </c>
      <c r="R1539">
        <v>2</v>
      </c>
      <c r="S1539" t="s">
        <v>36</v>
      </c>
      <c r="T1539" t="s">
        <v>37</v>
      </c>
      <c r="U1539" t="s">
        <v>38</v>
      </c>
      <c r="V1539" t="s">
        <v>39</v>
      </c>
    </row>
    <row r="1540" spans="1:22" x14ac:dyDescent="0.25">
      <c r="A1540">
        <v>1117</v>
      </c>
      <c r="B1540" t="s">
        <v>8190</v>
      </c>
      <c r="C1540" t="s">
        <v>8190</v>
      </c>
      <c r="D1540" t="s">
        <v>8191</v>
      </c>
      <c r="E1540" t="s">
        <v>24</v>
      </c>
      <c r="F1540" t="s">
        <v>25</v>
      </c>
      <c r="G1540" t="s">
        <v>1558</v>
      </c>
      <c r="H1540">
        <v>1.6</v>
      </c>
      <c r="I1540" t="s">
        <v>27</v>
      </c>
      <c r="J1540" t="s">
        <v>8192</v>
      </c>
      <c r="K1540" t="s">
        <v>685</v>
      </c>
      <c r="L1540" t="s">
        <v>44</v>
      </c>
      <c r="M1540" t="s">
        <v>8193</v>
      </c>
      <c r="N1540" t="s">
        <v>8174</v>
      </c>
      <c r="O1540" t="s">
        <v>8194</v>
      </c>
      <c r="P1540" t="s">
        <v>8195</v>
      </c>
      <c r="Q1540" t="s">
        <v>35</v>
      </c>
      <c r="R1540">
        <v>2</v>
      </c>
      <c r="S1540" t="s">
        <v>36</v>
      </c>
      <c r="T1540" t="s">
        <v>37</v>
      </c>
      <c r="U1540" t="s">
        <v>38</v>
      </c>
      <c r="V1540" t="s">
        <v>39</v>
      </c>
    </row>
    <row r="1541" spans="1:22" x14ac:dyDescent="0.25">
      <c r="A1541">
        <v>1120</v>
      </c>
      <c r="B1541" t="s">
        <v>8196</v>
      </c>
      <c r="C1541" t="s">
        <v>8196</v>
      </c>
      <c r="D1541" t="s">
        <v>8197</v>
      </c>
      <c r="E1541" t="s">
        <v>24</v>
      </c>
      <c r="F1541" t="s">
        <v>25</v>
      </c>
      <c r="G1541" t="s">
        <v>1558</v>
      </c>
      <c r="H1541">
        <v>1.6</v>
      </c>
      <c r="I1541" t="s">
        <v>27</v>
      </c>
      <c r="J1541" t="s">
        <v>8198</v>
      </c>
      <c r="K1541" t="s">
        <v>450</v>
      </c>
      <c r="L1541" t="s">
        <v>44</v>
      </c>
      <c r="M1541" t="s">
        <v>8199</v>
      </c>
      <c r="N1541" t="s">
        <v>8090</v>
      </c>
      <c r="O1541" t="s">
        <v>8200</v>
      </c>
      <c r="P1541" t="s">
        <v>12988</v>
      </c>
      <c r="Q1541" t="s">
        <v>35</v>
      </c>
      <c r="R1541">
        <v>2</v>
      </c>
      <c r="S1541" t="s">
        <v>36</v>
      </c>
      <c r="T1541" t="s">
        <v>37</v>
      </c>
      <c r="U1541" t="s">
        <v>38</v>
      </c>
      <c r="V1541" t="s">
        <v>39</v>
      </c>
    </row>
    <row r="1542" spans="1:22" x14ac:dyDescent="0.25">
      <c r="A1542">
        <v>1116</v>
      </c>
      <c r="B1542" t="s">
        <v>8201</v>
      </c>
      <c r="C1542" t="s">
        <v>8201</v>
      </c>
      <c r="D1542" t="s">
        <v>8202</v>
      </c>
      <c r="E1542" t="s">
        <v>24</v>
      </c>
      <c r="F1542" t="s">
        <v>25</v>
      </c>
      <c r="G1542" t="s">
        <v>1558</v>
      </c>
      <c r="H1542">
        <v>1.6</v>
      </c>
      <c r="I1542" t="s">
        <v>27</v>
      </c>
      <c r="J1542" t="s">
        <v>8203</v>
      </c>
      <c r="K1542" t="s">
        <v>43</v>
      </c>
      <c r="L1542" t="s">
        <v>44</v>
      </c>
      <c r="M1542" t="s">
        <v>8204</v>
      </c>
      <c r="N1542" t="s">
        <v>8140</v>
      </c>
      <c r="O1542" t="s">
        <v>8205</v>
      </c>
      <c r="P1542" t="s">
        <v>1200</v>
      </c>
      <c r="Q1542" t="s">
        <v>35</v>
      </c>
      <c r="R1542">
        <v>2</v>
      </c>
      <c r="S1542" t="s">
        <v>36</v>
      </c>
      <c r="T1542" t="s">
        <v>37</v>
      </c>
      <c r="U1542" t="s">
        <v>38</v>
      </c>
      <c r="V1542" t="s">
        <v>39</v>
      </c>
    </row>
    <row r="1543" spans="1:22" x14ac:dyDescent="0.25">
      <c r="A1543">
        <v>1085</v>
      </c>
      <c r="B1543" t="s">
        <v>8206</v>
      </c>
      <c r="C1543" t="s">
        <v>8206</v>
      </c>
      <c r="D1543" t="s">
        <v>8207</v>
      </c>
      <c r="E1543" t="s">
        <v>24</v>
      </c>
      <c r="F1543" t="s">
        <v>25</v>
      </c>
      <c r="G1543" t="s">
        <v>1558</v>
      </c>
      <c r="H1543">
        <v>1.6</v>
      </c>
      <c r="I1543" t="s">
        <v>27</v>
      </c>
      <c r="J1543" t="s">
        <v>8208</v>
      </c>
      <c r="K1543" t="s">
        <v>585</v>
      </c>
      <c r="L1543" t="s">
        <v>105</v>
      </c>
      <c r="M1543" t="s">
        <v>8209</v>
      </c>
      <c r="N1543" t="s">
        <v>8210</v>
      </c>
      <c r="O1543" t="s">
        <v>8211</v>
      </c>
      <c r="P1543" t="s">
        <v>1691</v>
      </c>
      <c r="Q1543" t="s">
        <v>35</v>
      </c>
      <c r="R1543">
        <v>2</v>
      </c>
      <c r="S1543" t="s">
        <v>36</v>
      </c>
      <c r="T1543" t="s">
        <v>37</v>
      </c>
      <c r="U1543" t="s">
        <v>38</v>
      </c>
      <c r="V1543" t="s">
        <v>39</v>
      </c>
    </row>
    <row r="1544" spans="1:22" hidden="1" x14ac:dyDescent="0.25">
      <c r="A1544">
        <v>2487</v>
      </c>
      <c r="B1544" t="s">
        <v>8212</v>
      </c>
      <c r="C1544" t="s">
        <v>8213</v>
      </c>
      <c r="D1544" t="s">
        <v>8214</v>
      </c>
      <c r="E1544" t="s">
        <v>24</v>
      </c>
      <c r="F1544" t="s">
        <v>5341</v>
      </c>
      <c r="G1544" t="s">
        <v>26</v>
      </c>
      <c r="H1544">
        <v>1.6</v>
      </c>
      <c r="I1544" t="s">
        <v>27</v>
      </c>
      <c r="J1544" t="s">
        <v>8215</v>
      </c>
      <c r="K1544" t="s">
        <v>207</v>
      </c>
      <c r="L1544" t="s">
        <v>105</v>
      </c>
      <c r="M1544" t="s">
        <v>5159</v>
      </c>
      <c r="N1544" t="s">
        <v>8216</v>
      </c>
      <c r="O1544" t="s">
        <v>8217</v>
      </c>
      <c r="P1544" t="s">
        <v>1563</v>
      </c>
      <c r="Q1544" t="s">
        <v>35</v>
      </c>
      <c r="R1544">
        <v>2</v>
      </c>
      <c r="S1544" t="s">
        <v>36</v>
      </c>
      <c r="T1544" t="s">
        <v>37</v>
      </c>
      <c r="U1544" t="s">
        <v>38</v>
      </c>
      <c r="V1544" t="s">
        <v>39</v>
      </c>
    </row>
    <row r="1545" spans="1:22" hidden="1" x14ac:dyDescent="0.25">
      <c r="A1545">
        <v>2487</v>
      </c>
      <c r="B1545" t="s">
        <v>8218</v>
      </c>
      <c r="C1545" t="s">
        <v>8219</v>
      </c>
      <c r="D1545" t="s">
        <v>8220</v>
      </c>
      <c r="E1545" t="s">
        <v>24</v>
      </c>
      <c r="F1545" t="s">
        <v>5341</v>
      </c>
      <c r="G1545" t="s">
        <v>26</v>
      </c>
      <c r="H1545">
        <v>1.6</v>
      </c>
      <c r="I1545" t="s">
        <v>27</v>
      </c>
      <c r="J1545" t="s">
        <v>8215</v>
      </c>
      <c r="K1545" t="s">
        <v>207</v>
      </c>
      <c r="L1545" t="s">
        <v>105</v>
      </c>
      <c r="M1545" t="s">
        <v>5159</v>
      </c>
      <c r="N1545" t="s">
        <v>8216</v>
      </c>
      <c r="O1545" t="s">
        <v>8217</v>
      </c>
      <c r="P1545" t="s">
        <v>1563</v>
      </c>
      <c r="Q1545" t="s">
        <v>35</v>
      </c>
      <c r="R1545">
        <v>2</v>
      </c>
      <c r="S1545" t="s">
        <v>36</v>
      </c>
      <c r="T1545" t="s">
        <v>37</v>
      </c>
      <c r="U1545" t="s">
        <v>38</v>
      </c>
      <c r="V1545" t="s">
        <v>39</v>
      </c>
    </row>
    <row r="1546" spans="1:22" x14ac:dyDescent="0.25">
      <c r="A1546">
        <v>1053</v>
      </c>
      <c r="B1546" t="s">
        <v>8221</v>
      </c>
      <c r="C1546" t="s">
        <v>8221</v>
      </c>
      <c r="D1546" t="s">
        <v>8222</v>
      </c>
      <c r="E1546" t="s">
        <v>24</v>
      </c>
      <c r="F1546" t="s">
        <v>25</v>
      </c>
      <c r="G1546" t="s">
        <v>1558</v>
      </c>
      <c r="H1546">
        <v>1.6</v>
      </c>
      <c r="I1546" t="s">
        <v>27</v>
      </c>
      <c r="J1546" t="s">
        <v>8223</v>
      </c>
      <c r="K1546" t="s">
        <v>1810</v>
      </c>
      <c r="L1546" t="s">
        <v>44</v>
      </c>
      <c r="M1546" t="s">
        <v>8224</v>
      </c>
      <c r="N1546" t="s">
        <v>8140</v>
      </c>
      <c r="O1546" t="s">
        <v>8225</v>
      </c>
      <c r="P1546" t="s">
        <v>5776</v>
      </c>
      <c r="Q1546" t="s">
        <v>35</v>
      </c>
      <c r="R1546">
        <v>2</v>
      </c>
      <c r="S1546" t="s">
        <v>36</v>
      </c>
      <c r="T1546" t="s">
        <v>37</v>
      </c>
      <c r="U1546" t="s">
        <v>38</v>
      </c>
      <c r="V1546" t="s">
        <v>39</v>
      </c>
    </row>
    <row r="1547" spans="1:22" x14ac:dyDescent="0.25">
      <c r="A1547">
        <v>1157</v>
      </c>
      <c r="B1547" t="s">
        <v>8226</v>
      </c>
      <c r="C1547" t="s">
        <v>8226</v>
      </c>
      <c r="D1547" t="s">
        <v>8227</v>
      </c>
      <c r="E1547" t="s">
        <v>24</v>
      </c>
      <c r="F1547" t="s">
        <v>25</v>
      </c>
      <c r="G1547" t="s">
        <v>1558</v>
      </c>
      <c r="H1547">
        <v>1.6</v>
      </c>
      <c r="I1547" t="s">
        <v>27</v>
      </c>
      <c r="J1547" t="s">
        <v>8228</v>
      </c>
      <c r="K1547" t="s">
        <v>596</v>
      </c>
      <c r="L1547" t="s">
        <v>55</v>
      </c>
      <c r="M1547" t="s">
        <v>8229</v>
      </c>
      <c r="N1547" t="s">
        <v>8230</v>
      </c>
      <c r="O1547" t="s">
        <v>8231</v>
      </c>
      <c r="P1547" t="s">
        <v>12988</v>
      </c>
      <c r="Q1547" t="s">
        <v>35</v>
      </c>
      <c r="R1547">
        <v>2</v>
      </c>
      <c r="S1547" t="s">
        <v>36</v>
      </c>
      <c r="T1547" t="s">
        <v>37</v>
      </c>
      <c r="U1547" t="s">
        <v>77</v>
      </c>
      <c r="V1547" t="s">
        <v>39</v>
      </c>
    </row>
    <row r="1548" spans="1:22" x14ac:dyDescent="0.25">
      <c r="A1548">
        <v>1096</v>
      </c>
      <c r="B1548" t="s">
        <v>8232</v>
      </c>
      <c r="C1548" t="s">
        <v>8232</v>
      </c>
      <c r="D1548" t="s">
        <v>8233</v>
      </c>
      <c r="E1548" t="s">
        <v>24</v>
      </c>
      <c r="F1548" t="s">
        <v>25</v>
      </c>
      <c r="G1548" t="s">
        <v>1558</v>
      </c>
      <c r="H1548">
        <v>1.6</v>
      </c>
      <c r="I1548" t="s">
        <v>27</v>
      </c>
      <c r="J1548" t="s">
        <v>8234</v>
      </c>
      <c r="K1548" t="s">
        <v>275</v>
      </c>
      <c r="L1548" t="s">
        <v>44</v>
      </c>
      <c r="M1548" t="s">
        <v>8235</v>
      </c>
      <c r="N1548" t="s">
        <v>8090</v>
      </c>
      <c r="O1548" t="s">
        <v>8236</v>
      </c>
      <c r="P1548" t="s">
        <v>278</v>
      </c>
      <c r="Q1548" t="s">
        <v>35</v>
      </c>
      <c r="R1548">
        <v>2</v>
      </c>
      <c r="S1548" t="s">
        <v>36</v>
      </c>
      <c r="T1548" t="s">
        <v>37</v>
      </c>
      <c r="U1548" t="s">
        <v>38</v>
      </c>
      <c r="V1548" t="s">
        <v>39</v>
      </c>
    </row>
    <row r="1549" spans="1:22" hidden="1" x14ac:dyDescent="0.25">
      <c r="A1549">
        <v>2489</v>
      </c>
      <c r="B1549" t="s">
        <v>8237</v>
      </c>
      <c r="C1549" t="s">
        <v>8238</v>
      </c>
      <c r="D1549" t="s">
        <v>8239</v>
      </c>
      <c r="E1549" t="s">
        <v>24</v>
      </c>
      <c r="F1549" t="s">
        <v>5341</v>
      </c>
      <c r="G1549" t="s">
        <v>26</v>
      </c>
      <c r="H1549">
        <v>1.6</v>
      </c>
      <c r="I1549" t="s">
        <v>27</v>
      </c>
      <c r="J1549" t="s">
        <v>8240</v>
      </c>
      <c r="K1549" t="s">
        <v>207</v>
      </c>
      <c r="L1549" t="s">
        <v>105</v>
      </c>
      <c r="M1549" t="s">
        <v>5087</v>
      </c>
      <c r="N1549" t="s">
        <v>5088</v>
      </c>
      <c r="O1549" t="s">
        <v>8241</v>
      </c>
      <c r="P1549" t="s">
        <v>1563</v>
      </c>
      <c r="Q1549" t="s">
        <v>35</v>
      </c>
      <c r="R1549">
        <v>2</v>
      </c>
      <c r="S1549" t="s">
        <v>36</v>
      </c>
      <c r="T1549" t="s">
        <v>37</v>
      </c>
      <c r="U1549" t="s">
        <v>38</v>
      </c>
      <c r="V1549" t="s">
        <v>109</v>
      </c>
    </row>
    <row r="1550" spans="1:22" hidden="1" x14ac:dyDescent="0.25">
      <c r="A1550">
        <v>2489</v>
      </c>
      <c r="B1550" t="s">
        <v>8242</v>
      </c>
      <c r="C1550" t="s">
        <v>8243</v>
      </c>
      <c r="D1550" t="s">
        <v>8244</v>
      </c>
      <c r="E1550" t="s">
        <v>24</v>
      </c>
      <c r="F1550" t="s">
        <v>5341</v>
      </c>
      <c r="G1550" t="s">
        <v>26</v>
      </c>
      <c r="H1550">
        <v>1.6</v>
      </c>
      <c r="I1550" t="s">
        <v>27</v>
      </c>
      <c r="J1550" t="s">
        <v>8240</v>
      </c>
      <c r="K1550" t="s">
        <v>207</v>
      </c>
      <c r="L1550" t="s">
        <v>105</v>
      </c>
      <c r="M1550" t="s">
        <v>5087</v>
      </c>
      <c r="N1550" t="s">
        <v>5088</v>
      </c>
      <c r="O1550" t="s">
        <v>8241</v>
      </c>
      <c r="P1550" t="s">
        <v>1563</v>
      </c>
      <c r="Q1550" t="s">
        <v>35</v>
      </c>
      <c r="R1550">
        <v>2</v>
      </c>
      <c r="S1550" t="s">
        <v>36</v>
      </c>
      <c r="T1550" t="s">
        <v>37</v>
      </c>
      <c r="U1550" t="s">
        <v>38</v>
      </c>
      <c r="V1550" t="s">
        <v>109</v>
      </c>
    </row>
    <row r="1551" spans="1:22" x14ac:dyDescent="0.25">
      <c r="A1551">
        <v>1026</v>
      </c>
      <c r="B1551" t="s">
        <v>8245</v>
      </c>
      <c r="C1551" t="s">
        <v>8245</v>
      </c>
      <c r="D1551" t="s">
        <v>8246</v>
      </c>
      <c r="E1551" t="s">
        <v>24</v>
      </c>
      <c r="F1551" t="s">
        <v>25</v>
      </c>
      <c r="G1551" t="s">
        <v>1558</v>
      </c>
      <c r="H1551">
        <v>1.6</v>
      </c>
      <c r="I1551" t="s">
        <v>27</v>
      </c>
      <c r="J1551" t="s">
        <v>8247</v>
      </c>
      <c r="K1551" t="s">
        <v>43</v>
      </c>
      <c r="L1551" t="s">
        <v>44</v>
      </c>
      <c r="M1551" t="s">
        <v>8248</v>
      </c>
      <c r="N1551" t="s">
        <v>8174</v>
      </c>
      <c r="O1551" t="s">
        <v>8249</v>
      </c>
      <c r="P1551" t="s">
        <v>1159</v>
      </c>
      <c r="Q1551" t="s">
        <v>35</v>
      </c>
      <c r="R1551">
        <v>2</v>
      </c>
      <c r="S1551" t="s">
        <v>36</v>
      </c>
      <c r="T1551" t="s">
        <v>541</v>
      </c>
      <c r="U1551" t="s">
        <v>38</v>
      </c>
      <c r="V1551" t="s">
        <v>39</v>
      </c>
    </row>
    <row r="1552" spans="1:22" x14ac:dyDescent="0.25">
      <c r="A1552">
        <v>1078</v>
      </c>
      <c r="B1552" t="s">
        <v>8250</v>
      </c>
      <c r="C1552" t="s">
        <v>8250</v>
      </c>
      <c r="D1552" t="s">
        <v>8251</v>
      </c>
      <c r="E1552" t="s">
        <v>24</v>
      </c>
      <c r="F1552" t="s">
        <v>25</v>
      </c>
      <c r="G1552" t="s">
        <v>1558</v>
      </c>
      <c r="H1552">
        <v>1.6</v>
      </c>
      <c r="I1552" t="s">
        <v>27</v>
      </c>
      <c r="J1552" t="s">
        <v>8252</v>
      </c>
      <c r="K1552" t="s">
        <v>330</v>
      </c>
      <c r="L1552" t="s">
        <v>30</v>
      </c>
      <c r="M1552" t="s">
        <v>8253</v>
      </c>
      <c r="N1552" t="s">
        <v>8254</v>
      </c>
      <c r="O1552" t="s">
        <v>8255</v>
      </c>
      <c r="P1552" t="s">
        <v>800</v>
      </c>
      <c r="Q1552" t="s">
        <v>35</v>
      </c>
      <c r="R1552">
        <v>2</v>
      </c>
      <c r="S1552" t="s">
        <v>36</v>
      </c>
      <c r="T1552" t="s">
        <v>37</v>
      </c>
      <c r="U1552" t="s">
        <v>38</v>
      </c>
      <c r="V1552" t="s">
        <v>39</v>
      </c>
    </row>
    <row r="1553" spans="1:22" x14ac:dyDescent="0.25">
      <c r="A1553">
        <v>1024</v>
      </c>
      <c r="B1553" t="s">
        <v>8256</v>
      </c>
      <c r="C1553" t="s">
        <v>8256</v>
      </c>
      <c r="D1553" t="s">
        <v>8257</v>
      </c>
      <c r="E1553" t="s">
        <v>24</v>
      </c>
      <c r="F1553" t="s">
        <v>25</v>
      </c>
      <c r="G1553" t="s">
        <v>6217</v>
      </c>
      <c r="H1553">
        <v>1.6</v>
      </c>
      <c r="I1553" t="s">
        <v>27</v>
      </c>
      <c r="J1553" t="s">
        <v>8258</v>
      </c>
      <c r="K1553" t="s">
        <v>29</v>
      </c>
      <c r="L1553" t="s">
        <v>30</v>
      </c>
      <c r="M1553" t="s">
        <v>8259</v>
      </c>
      <c r="N1553" t="s">
        <v>7283</v>
      </c>
      <c r="O1553" t="s">
        <v>8260</v>
      </c>
      <c r="P1553" t="s">
        <v>8261</v>
      </c>
      <c r="Q1553" t="s">
        <v>35</v>
      </c>
      <c r="R1553">
        <v>2</v>
      </c>
      <c r="S1553" t="s">
        <v>36</v>
      </c>
      <c r="T1553" t="s">
        <v>541</v>
      </c>
      <c r="U1553" t="s">
        <v>38</v>
      </c>
      <c r="V1553" t="s">
        <v>39</v>
      </c>
    </row>
    <row r="1554" spans="1:22" x14ac:dyDescent="0.25">
      <c r="A1554">
        <v>1014</v>
      </c>
      <c r="B1554" t="s">
        <v>8262</v>
      </c>
      <c r="C1554" t="s">
        <v>8262</v>
      </c>
      <c r="D1554" t="s">
        <v>8263</v>
      </c>
      <c r="E1554" t="s">
        <v>24</v>
      </c>
      <c r="F1554" t="s">
        <v>25</v>
      </c>
      <c r="G1554" t="s">
        <v>1558</v>
      </c>
      <c r="H1554">
        <v>1.6</v>
      </c>
      <c r="I1554" t="s">
        <v>27</v>
      </c>
      <c r="J1554" t="s">
        <v>8264</v>
      </c>
      <c r="K1554" t="s">
        <v>137</v>
      </c>
      <c r="L1554" t="s">
        <v>30</v>
      </c>
      <c r="M1554" t="s">
        <v>8265</v>
      </c>
      <c r="N1554" t="s">
        <v>8084</v>
      </c>
      <c r="O1554" t="s">
        <v>8266</v>
      </c>
      <c r="P1554" t="s">
        <v>8267</v>
      </c>
      <c r="Q1554" t="s">
        <v>35</v>
      </c>
      <c r="R1554">
        <v>2</v>
      </c>
      <c r="S1554" t="s">
        <v>36</v>
      </c>
      <c r="T1554" t="s">
        <v>541</v>
      </c>
      <c r="U1554" t="s">
        <v>38</v>
      </c>
      <c r="V1554" t="s">
        <v>39</v>
      </c>
    </row>
    <row r="1555" spans="1:22" hidden="1" x14ac:dyDescent="0.25">
      <c r="A1555">
        <v>2495</v>
      </c>
      <c r="B1555" t="s">
        <v>8268</v>
      </c>
      <c r="C1555" t="s">
        <v>8269</v>
      </c>
      <c r="D1555" t="s">
        <v>8270</v>
      </c>
      <c r="E1555" t="s">
        <v>24</v>
      </c>
      <c r="F1555" t="s">
        <v>5341</v>
      </c>
      <c r="G1555" t="s">
        <v>3793</v>
      </c>
      <c r="H1555">
        <v>1.6</v>
      </c>
      <c r="I1555" t="s">
        <v>27</v>
      </c>
      <c r="J1555" t="s">
        <v>8271</v>
      </c>
      <c r="K1555" t="s">
        <v>207</v>
      </c>
      <c r="L1555" t="s">
        <v>105</v>
      </c>
      <c r="M1555" t="s">
        <v>5073</v>
      </c>
      <c r="N1555" t="s">
        <v>4935</v>
      </c>
      <c r="O1555" t="s">
        <v>8272</v>
      </c>
      <c r="P1555" t="s">
        <v>1563</v>
      </c>
      <c r="Q1555" t="s">
        <v>35</v>
      </c>
      <c r="R1555">
        <v>2</v>
      </c>
      <c r="S1555" t="s">
        <v>36</v>
      </c>
      <c r="T1555" t="s">
        <v>37</v>
      </c>
      <c r="U1555" t="s">
        <v>38</v>
      </c>
      <c r="V1555" t="s">
        <v>109</v>
      </c>
    </row>
    <row r="1556" spans="1:22" hidden="1" x14ac:dyDescent="0.25">
      <c r="A1556">
        <v>2495</v>
      </c>
      <c r="B1556" t="s">
        <v>8273</v>
      </c>
      <c r="C1556" t="s">
        <v>8274</v>
      </c>
      <c r="D1556" t="s">
        <v>8275</v>
      </c>
      <c r="E1556" t="s">
        <v>24</v>
      </c>
      <c r="F1556" t="s">
        <v>5341</v>
      </c>
      <c r="G1556" t="s">
        <v>3793</v>
      </c>
      <c r="H1556">
        <v>1.6</v>
      </c>
      <c r="I1556" t="s">
        <v>27</v>
      </c>
      <c r="J1556" t="s">
        <v>8271</v>
      </c>
      <c r="K1556" t="s">
        <v>207</v>
      </c>
      <c r="L1556" t="s">
        <v>105</v>
      </c>
      <c r="M1556" t="s">
        <v>5073</v>
      </c>
      <c r="N1556" t="s">
        <v>4935</v>
      </c>
      <c r="O1556" t="s">
        <v>8272</v>
      </c>
      <c r="P1556" t="s">
        <v>1563</v>
      </c>
      <c r="Q1556" t="s">
        <v>35</v>
      </c>
      <c r="R1556">
        <v>2</v>
      </c>
      <c r="S1556" t="s">
        <v>36</v>
      </c>
      <c r="T1556" t="s">
        <v>37</v>
      </c>
      <c r="U1556" t="s">
        <v>38</v>
      </c>
      <c r="V1556" t="s">
        <v>109</v>
      </c>
    </row>
    <row r="1557" spans="1:22" hidden="1" x14ac:dyDescent="0.25">
      <c r="A1557">
        <v>2496</v>
      </c>
      <c r="B1557" t="s">
        <v>8276</v>
      </c>
      <c r="C1557" t="s">
        <v>8277</v>
      </c>
      <c r="D1557" t="s">
        <v>8278</v>
      </c>
      <c r="E1557" t="s">
        <v>50</v>
      </c>
      <c r="F1557" t="s">
        <v>4054</v>
      </c>
      <c r="G1557" t="s">
        <v>52</v>
      </c>
      <c r="H1557">
        <v>1.6</v>
      </c>
      <c r="I1557" t="s">
        <v>6318</v>
      </c>
      <c r="J1557" t="s">
        <v>8279</v>
      </c>
      <c r="K1557" t="s">
        <v>175</v>
      </c>
      <c r="L1557" t="s">
        <v>105</v>
      </c>
      <c r="M1557" t="s">
        <v>498</v>
      </c>
      <c r="N1557" t="s">
        <v>372</v>
      </c>
      <c r="O1557" t="s">
        <v>8280</v>
      </c>
      <c r="P1557" t="s">
        <v>34</v>
      </c>
      <c r="Q1557" t="s">
        <v>35</v>
      </c>
      <c r="R1557">
        <v>2</v>
      </c>
      <c r="S1557" t="s">
        <v>36</v>
      </c>
      <c r="T1557" t="s">
        <v>37</v>
      </c>
      <c r="U1557" t="s">
        <v>38</v>
      </c>
      <c r="V1557" t="s">
        <v>39</v>
      </c>
    </row>
    <row r="1558" spans="1:22" hidden="1" x14ac:dyDescent="0.25">
      <c r="A1558">
        <v>2496</v>
      </c>
      <c r="B1558" t="s">
        <v>8281</v>
      </c>
      <c r="C1558" t="s">
        <v>8282</v>
      </c>
      <c r="D1558" t="s">
        <v>8283</v>
      </c>
      <c r="E1558" t="s">
        <v>50</v>
      </c>
      <c r="F1558" t="s">
        <v>4054</v>
      </c>
      <c r="G1558" t="s">
        <v>52</v>
      </c>
      <c r="H1558">
        <v>1.6</v>
      </c>
      <c r="I1558" t="s">
        <v>6318</v>
      </c>
      <c r="J1558" t="s">
        <v>8279</v>
      </c>
      <c r="K1558" t="s">
        <v>175</v>
      </c>
      <c r="L1558" t="s">
        <v>105</v>
      </c>
      <c r="M1558" t="s">
        <v>498</v>
      </c>
      <c r="N1558" t="s">
        <v>372</v>
      </c>
      <c r="O1558" t="s">
        <v>8280</v>
      </c>
      <c r="P1558" t="s">
        <v>34</v>
      </c>
      <c r="Q1558" t="s">
        <v>35</v>
      </c>
      <c r="R1558">
        <v>2</v>
      </c>
      <c r="S1558" t="s">
        <v>36</v>
      </c>
      <c r="T1558" t="s">
        <v>37</v>
      </c>
      <c r="U1558" t="s">
        <v>38</v>
      </c>
      <c r="V1558" t="s">
        <v>39</v>
      </c>
    </row>
    <row r="1559" spans="1:22" hidden="1" x14ac:dyDescent="0.25">
      <c r="A1559">
        <v>2496</v>
      </c>
      <c r="B1559" t="s">
        <v>8284</v>
      </c>
      <c r="C1559" t="s">
        <v>8285</v>
      </c>
      <c r="D1559" t="s">
        <v>8286</v>
      </c>
      <c r="E1559" t="s">
        <v>50</v>
      </c>
      <c r="F1559" t="s">
        <v>4054</v>
      </c>
      <c r="G1559" t="s">
        <v>52</v>
      </c>
      <c r="H1559">
        <v>1.6</v>
      </c>
      <c r="I1559" t="s">
        <v>6318</v>
      </c>
      <c r="J1559" t="s">
        <v>8279</v>
      </c>
      <c r="K1559" t="s">
        <v>175</v>
      </c>
      <c r="L1559" t="s">
        <v>105</v>
      </c>
      <c r="M1559" t="s">
        <v>498</v>
      </c>
      <c r="N1559" t="s">
        <v>372</v>
      </c>
      <c r="O1559" t="s">
        <v>8280</v>
      </c>
      <c r="P1559" t="s">
        <v>34</v>
      </c>
      <c r="Q1559" t="s">
        <v>35</v>
      </c>
      <c r="R1559">
        <v>2</v>
      </c>
      <c r="S1559" t="s">
        <v>36</v>
      </c>
      <c r="T1559" t="s">
        <v>37</v>
      </c>
      <c r="U1559" t="s">
        <v>38</v>
      </c>
      <c r="V1559" t="s">
        <v>39</v>
      </c>
    </row>
    <row r="1560" spans="1:22" x14ac:dyDescent="0.25">
      <c r="A1560">
        <v>1094</v>
      </c>
      <c r="B1560" t="s">
        <v>8287</v>
      </c>
      <c r="C1560" t="s">
        <v>8287</v>
      </c>
      <c r="D1560" t="s">
        <v>8288</v>
      </c>
      <c r="E1560" t="s">
        <v>24</v>
      </c>
      <c r="F1560" t="s">
        <v>25</v>
      </c>
      <c r="G1560" t="s">
        <v>1558</v>
      </c>
      <c r="H1560">
        <v>1.6</v>
      </c>
      <c r="I1560" t="s">
        <v>27</v>
      </c>
      <c r="J1560" t="s">
        <v>8289</v>
      </c>
      <c r="K1560" t="s">
        <v>225</v>
      </c>
      <c r="L1560" t="s">
        <v>44</v>
      </c>
      <c r="M1560" t="s">
        <v>8290</v>
      </c>
      <c r="N1560" t="s">
        <v>8210</v>
      </c>
      <c r="O1560" t="s">
        <v>8291</v>
      </c>
      <c r="P1560" t="s">
        <v>227</v>
      </c>
      <c r="Q1560" t="s">
        <v>35</v>
      </c>
      <c r="R1560">
        <v>2</v>
      </c>
      <c r="S1560" t="s">
        <v>36</v>
      </c>
      <c r="T1560" t="s">
        <v>37</v>
      </c>
      <c r="U1560" t="s">
        <v>38</v>
      </c>
      <c r="V1560" t="s">
        <v>39</v>
      </c>
    </row>
    <row r="1561" spans="1:22" x14ac:dyDescent="0.25">
      <c r="A1561">
        <v>1004</v>
      </c>
      <c r="B1561" t="s">
        <v>8292</v>
      </c>
      <c r="C1561" t="s">
        <v>8292</v>
      </c>
      <c r="D1561" t="s">
        <v>8293</v>
      </c>
      <c r="E1561" t="s">
        <v>24</v>
      </c>
      <c r="F1561" t="s">
        <v>25</v>
      </c>
      <c r="G1561" t="s">
        <v>1558</v>
      </c>
      <c r="H1561">
        <v>1.6</v>
      </c>
      <c r="I1561" t="s">
        <v>27</v>
      </c>
      <c r="J1561" t="s">
        <v>8294</v>
      </c>
      <c r="K1561" t="s">
        <v>1567</v>
      </c>
      <c r="L1561" t="s">
        <v>127</v>
      </c>
      <c r="M1561" t="s">
        <v>8295</v>
      </c>
      <c r="N1561" t="s">
        <v>8090</v>
      </c>
      <c r="O1561" t="s">
        <v>8296</v>
      </c>
      <c r="P1561" t="s">
        <v>8297</v>
      </c>
      <c r="Q1561" t="s">
        <v>35</v>
      </c>
      <c r="R1561">
        <v>2</v>
      </c>
      <c r="S1561" t="s">
        <v>36</v>
      </c>
      <c r="T1561" t="s">
        <v>541</v>
      </c>
      <c r="U1561" t="s">
        <v>77</v>
      </c>
      <c r="V1561" t="s">
        <v>39</v>
      </c>
    </row>
    <row r="1562" spans="1:22" hidden="1" x14ac:dyDescent="0.25">
      <c r="A1562">
        <v>2498</v>
      </c>
      <c r="B1562" t="s">
        <v>8298</v>
      </c>
      <c r="C1562" t="s">
        <v>8298</v>
      </c>
      <c r="D1562" t="s">
        <v>8299</v>
      </c>
      <c r="E1562" t="s">
        <v>24</v>
      </c>
      <c r="F1562" t="s">
        <v>5364</v>
      </c>
      <c r="G1562" t="s">
        <v>26</v>
      </c>
      <c r="H1562">
        <v>1.6</v>
      </c>
      <c r="I1562" t="s">
        <v>27</v>
      </c>
      <c r="J1562" t="s">
        <v>8300</v>
      </c>
      <c r="K1562" t="s">
        <v>685</v>
      </c>
      <c r="L1562" t="s">
        <v>44</v>
      </c>
      <c r="M1562" t="s">
        <v>8301</v>
      </c>
      <c r="N1562" t="s">
        <v>8302</v>
      </c>
      <c r="O1562" t="s">
        <v>8303</v>
      </c>
      <c r="P1562" t="s">
        <v>1563</v>
      </c>
      <c r="Q1562" t="s">
        <v>35</v>
      </c>
      <c r="R1562">
        <v>2</v>
      </c>
      <c r="S1562" t="s">
        <v>36</v>
      </c>
      <c r="T1562" t="s">
        <v>37</v>
      </c>
      <c r="U1562" t="s">
        <v>38</v>
      </c>
      <c r="V1562" t="s">
        <v>39</v>
      </c>
    </row>
    <row r="1563" spans="1:22" hidden="1" x14ac:dyDescent="0.25">
      <c r="A1563">
        <v>2499</v>
      </c>
      <c r="B1563" t="s">
        <v>8304</v>
      </c>
      <c r="C1563" t="s">
        <v>8305</v>
      </c>
      <c r="D1563" t="s">
        <v>8306</v>
      </c>
      <c r="E1563" t="s">
        <v>24</v>
      </c>
      <c r="F1563" t="s">
        <v>5341</v>
      </c>
      <c r="G1563" t="s">
        <v>26</v>
      </c>
      <c r="H1563">
        <v>1.6</v>
      </c>
      <c r="I1563" t="s">
        <v>27</v>
      </c>
      <c r="J1563" t="s">
        <v>8307</v>
      </c>
      <c r="K1563" t="s">
        <v>450</v>
      </c>
      <c r="L1563" t="s">
        <v>44</v>
      </c>
      <c r="M1563" t="s">
        <v>5176</v>
      </c>
      <c r="N1563" t="s">
        <v>5177</v>
      </c>
      <c r="O1563" t="s">
        <v>8308</v>
      </c>
      <c r="P1563" t="s">
        <v>1563</v>
      </c>
      <c r="Q1563" t="s">
        <v>35</v>
      </c>
      <c r="R1563">
        <v>2</v>
      </c>
      <c r="S1563" t="s">
        <v>36</v>
      </c>
      <c r="T1563" t="s">
        <v>37</v>
      </c>
      <c r="U1563" t="s">
        <v>38</v>
      </c>
      <c r="V1563" t="s">
        <v>39</v>
      </c>
    </row>
    <row r="1564" spans="1:22" hidden="1" x14ac:dyDescent="0.25">
      <c r="A1564">
        <v>2499</v>
      </c>
      <c r="B1564" t="s">
        <v>8309</v>
      </c>
      <c r="C1564" t="s">
        <v>8310</v>
      </c>
      <c r="D1564" t="s">
        <v>8311</v>
      </c>
      <c r="E1564" t="s">
        <v>24</v>
      </c>
      <c r="F1564" t="s">
        <v>5341</v>
      </c>
      <c r="G1564" t="s">
        <v>26</v>
      </c>
      <c r="H1564">
        <v>1.6</v>
      </c>
      <c r="I1564" t="s">
        <v>27</v>
      </c>
      <c r="J1564" t="s">
        <v>8307</v>
      </c>
      <c r="K1564" t="s">
        <v>450</v>
      </c>
      <c r="L1564" t="s">
        <v>44</v>
      </c>
      <c r="M1564" t="s">
        <v>5176</v>
      </c>
      <c r="N1564" t="s">
        <v>5177</v>
      </c>
      <c r="O1564" t="s">
        <v>8308</v>
      </c>
      <c r="P1564" t="s">
        <v>1563</v>
      </c>
      <c r="Q1564" t="s">
        <v>35</v>
      </c>
      <c r="R1564">
        <v>2</v>
      </c>
      <c r="S1564" t="s">
        <v>36</v>
      </c>
      <c r="T1564" t="s">
        <v>37</v>
      </c>
      <c r="U1564" t="s">
        <v>38</v>
      </c>
      <c r="V1564" t="s">
        <v>39</v>
      </c>
    </row>
    <row r="1565" spans="1:22" x14ac:dyDescent="0.25">
      <c r="A1565">
        <v>1011</v>
      </c>
      <c r="B1565" t="s">
        <v>8312</v>
      </c>
      <c r="C1565" t="s">
        <v>8312</v>
      </c>
      <c r="D1565" t="s">
        <v>8313</v>
      </c>
      <c r="E1565" t="s">
        <v>24</v>
      </c>
      <c r="F1565" t="s">
        <v>25</v>
      </c>
      <c r="G1565" t="s">
        <v>6217</v>
      </c>
      <c r="H1565">
        <v>1.6</v>
      </c>
      <c r="I1565" t="s">
        <v>27</v>
      </c>
      <c r="J1565" t="s">
        <v>8314</v>
      </c>
      <c r="K1565" t="s">
        <v>126</v>
      </c>
      <c r="L1565" t="s">
        <v>127</v>
      </c>
      <c r="M1565" t="s">
        <v>8315</v>
      </c>
      <c r="N1565" t="s">
        <v>8210</v>
      </c>
      <c r="O1565" t="s">
        <v>8316</v>
      </c>
      <c r="P1565" t="s">
        <v>8317</v>
      </c>
      <c r="Q1565" t="s">
        <v>35</v>
      </c>
      <c r="R1565">
        <v>2</v>
      </c>
      <c r="S1565" t="s">
        <v>36</v>
      </c>
      <c r="T1565" t="s">
        <v>37</v>
      </c>
      <c r="U1565" t="s">
        <v>77</v>
      </c>
      <c r="V1565" t="s">
        <v>39</v>
      </c>
    </row>
    <row r="1566" spans="1:22" x14ac:dyDescent="0.25">
      <c r="A1566">
        <v>1012</v>
      </c>
      <c r="B1566" t="s">
        <v>8318</v>
      </c>
      <c r="C1566" t="s">
        <v>8318</v>
      </c>
      <c r="D1566" t="s">
        <v>8319</v>
      </c>
      <c r="E1566" t="s">
        <v>24</v>
      </c>
      <c r="F1566" t="s">
        <v>25</v>
      </c>
      <c r="G1566" t="s">
        <v>1558</v>
      </c>
      <c r="H1566">
        <v>1.6</v>
      </c>
      <c r="I1566" t="s">
        <v>27</v>
      </c>
      <c r="J1566" t="s">
        <v>8320</v>
      </c>
      <c r="K1566" t="s">
        <v>804</v>
      </c>
      <c r="L1566" t="s">
        <v>30</v>
      </c>
      <c r="M1566" t="s">
        <v>8321</v>
      </c>
      <c r="N1566" t="s">
        <v>8322</v>
      </c>
      <c r="O1566" t="s">
        <v>8323</v>
      </c>
      <c r="P1566" t="s">
        <v>8324</v>
      </c>
      <c r="Q1566" t="s">
        <v>35</v>
      </c>
      <c r="R1566">
        <v>2</v>
      </c>
      <c r="S1566" t="s">
        <v>36</v>
      </c>
      <c r="T1566" t="s">
        <v>37</v>
      </c>
      <c r="U1566" t="s">
        <v>38</v>
      </c>
      <c r="V1566" t="s">
        <v>39</v>
      </c>
    </row>
    <row r="1567" spans="1:22" hidden="1" x14ac:dyDescent="0.25">
      <c r="A1567">
        <v>2501</v>
      </c>
      <c r="B1567" t="s">
        <v>8325</v>
      </c>
      <c r="C1567" t="s">
        <v>8326</v>
      </c>
      <c r="D1567" t="s">
        <v>8327</v>
      </c>
      <c r="E1567" t="s">
        <v>24</v>
      </c>
      <c r="F1567" t="s">
        <v>5341</v>
      </c>
      <c r="G1567" t="s">
        <v>26</v>
      </c>
      <c r="H1567">
        <v>1.6</v>
      </c>
      <c r="I1567" t="s">
        <v>27</v>
      </c>
      <c r="J1567" t="s">
        <v>8328</v>
      </c>
      <c r="K1567" t="s">
        <v>585</v>
      </c>
      <c r="L1567" t="s">
        <v>105</v>
      </c>
      <c r="M1567" t="s">
        <v>4842</v>
      </c>
      <c r="N1567" t="s">
        <v>4843</v>
      </c>
      <c r="O1567" t="s">
        <v>8329</v>
      </c>
      <c r="P1567" t="s">
        <v>1563</v>
      </c>
      <c r="Q1567" t="s">
        <v>35</v>
      </c>
      <c r="R1567">
        <v>2</v>
      </c>
      <c r="S1567" t="s">
        <v>36</v>
      </c>
      <c r="T1567" t="s">
        <v>37</v>
      </c>
      <c r="U1567" t="s">
        <v>38</v>
      </c>
      <c r="V1567" t="s">
        <v>39</v>
      </c>
    </row>
    <row r="1568" spans="1:22" hidden="1" x14ac:dyDescent="0.25">
      <c r="A1568">
        <v>2501</v>
      </c>
      <c r="B1568" t="s">
        <v>8330</v>
      </c>
      <c r="C1568" t="s">
        <v>8331</v>
      </c>
      <c r="D1568" t="s">
        <v>8332</v>
      </c>
      <c r="E1568" t="s">
        <v>24</v>
      </c>
      <c r="F1568" t="s">
        <v>5341</v>
      </c>
      <c r="G1568" t="s">
        <v>26</v>
      </c>
      <c r="H1568">
        <v>1.6</v>
      </c>
      <c r="I1568" t="s">
        <v>27</v>
      </c>
      <c r="J1568" t="s">
        <v>8328</v>
      </c>
      <c r="K1568" t="s">
        <v>585</v>
      </c>
      <c r="L1568" t="s">
        <v>105</v>
      </c>
      <c r="M1568" t="s">
        <v>4842</v>
      </c>
      <c r="N1568" t="s">
        <v>4843</v>
      </c>
      <c r="O1568" t="s">
        <v>8329</v>
      </c>
      <c r="P1568" t="s">
        <v>1563</v>
      </c>
      <c r="Q1568" t="s">
        <v>35</v>
      </c>
      <c r="R1568">
        <v>2</v>
      </c>
      <c r="S1568" t="s">
        <v>36</v>
      </c>
      <c r="T1568" t="s">
        <v>37</v>
      </c>
      <c r="U1568" t="s">
        <v>38</v>
      </c>
      <c r="V1568" t="s">
        <v>39</v>
      </c>
    </row>
    <row r="1569" spans="1:22" hidden="1" x14ac:dyDescent="0.25">
      <c r="A1569">
        <v>2502</v>
      </c>
      <c r="B1569" t="s">
        <v>8333</v>
      </c>
      <c r="C1569" t="s">
        <v>8334</v>
      </c>
      <c r="D1569" t="s">
        <v>8335</v>
      </c>
      <c r="E1569" t="s">
        <v>24</v>
      </c>
      <c r="F1569" t="s">
        <v>5341</v>
      </c>
      <c r="G1569" t="s">
        <v>26</v>
      </c>
      <c r="H1569">
        <v>1.6</v>
      </c>
      <c r="I1569" t="s">
        <v>27</v>
      </c>
      <c r="J1569" t="s">
        <v>8336</v>
      </c>
      <c r="K1569" t="s">
        <v>450</v>
      </c>
      <c r="L1569" t="s">
        <v>44</v>
      </c>
      <c r="M1569" t="s">
        <v>5315</v>
      </c>
      <c r="N1569" t="s">
        <v>5316</v>
      </c>
      <c r="O1569" t="s">
        <v>8337</v>
      </c>
      <c r="P1569" t="s">
        <v>1563</v>
      </c>
      <c r="Q1569" t="s">
        <v>35</v>
      </c>
      <c r="R1569">
        <v>2</v>
      </c>
      <c r="S1569" t="s">
        <v>36</v>
      </c>
      <c r="T1569" t="s">
        <v>37</v>
      </c>
      <c r="U1569" t="s">
        <v>38</v>
      </c>
      <c r="V1569" t="s">
        <v>39</v>
      </c>
    </row>
    <row r="1570" spans="1:22" hidden="1" x14ac:dyDescent="0.25">
      <c r="A1570">
        <v>2502</v>
      </c>
      <c r="B1570" t="s">
        <v>8338</v>
      </c>
      <c r="C1570" t="s">
        <v>8339</v>
      </c>
      <c r="D1570" t="s">
        <v>8340</v>
      </c>
      <c r="E1570" t="s">
        <v>24</v>
      </c>
      <c r="F1570" t="s">
        <v>5341</v>
      </c>
      <c r="G1570" t="s">
        <v>26</v>
      </c>
      <c r="H1570">
        <v>1.6</v>
      </c>
      <c r="I1570" t="s">
        <v>27</v>
      </c>
      <c r="J1570" t="s">
        <v>8336</v>
      </c>
      <c r="K1570" t="s">
        <v>450</v>
      </c>
      <c r="L1570" t="s">
        <v>44</v>
      </c>
      <c r="M1570" t="s">
        <v>5315</v>
      </c>
      <c r="N1570" t="s">
        <v>5316</v>
      </c>
      <c r="O1570" t="s">
        <v>8337</v>
      </c>
      <c r="P1570" t="s">
        <v>1563</v>
      </c>
      <c r="Q1570" t="s">
        <v>35</v>
      </c>
      <c r="R1570">
        <v>2</v>
      </c>
      <c r="S1570" t="s">
        <v>36</v>
      </c>
      <c r="T1570" t="s">
        <v>37</v>
      </c>
      <c r="U1570" t="s">
        <v>38</v>
      </c>
      <c r="V1570" t="s">
        <v>39</v>
      </c>
    </row>
    <row r="1571" spans="1:22" x14ac:dyDescent="0.25">
      <c r="A1571">
        <v>1095</v>
      </c>
      <c r="B1571" t="s">
        <v>8341</v>
      </c>
      <c r="C1571" t="s">
        <v>8341</v>
      </c>
      <c r="D1571" t="s">
        <v>8342</v>
      </c>
      <c r="E1571" t="s">
        <v>24</v>
      </c>
      <c r="F1571" t="s">
        <v>25</v>
      </c>
      <c r="G1571" t="s">
        <v>6217</v>
      </c>
      <c r="H1571">
        <v>1.6</v>
      </c>
      <c r="I1571" t="s">
        <v>27</v>
      </c>
      <c r="J1571" t="s">
        <v>8343</v>
      </c>
      <c r="K1571" t="s">
        <v>655</v>
      </c>
      <c r="L1571" t="s">
        <v>30</v>
      </c>
      <c r="M1571" t="s">
        <v>8344</v>
      </c>
      <c r="N1571" t="s">
        <v>8254</v>
      </c>
      <c r="O1571" t="s">
        <v>8345</v>
      </c>
      <c r="P1571" t="s">
        <v>8346</v>
      </c>
      <c r="Q1571" t="s">
        <v>35</v>
      </c>
      <c r="R1571">
        <v>2</v>
      </c>
      <c r="S1571" t="s">
        <v>36</v>
      </c>
      <c r="T1571" t="s">
        <v>37</v>
      </c>
      <c r="U1571" t="s">
        <v>38</v>
      </c>
      <c r="V1571" t="s">
        <v>39</v>
      </c>
    </row>
    <row r="1572" spans="1:22" x14ac:dyDescent="0.25">
      <c r="A1572">
        <v>1070</v>
      </c>
      <c r="B1572" t="s">
        <v>8347</v>
      </c>
      <c r="C1572" t="s">
        <v>8347</v>
      </c>
      <c r="D1572" t="s">
        <v>8348</v>
      </c>
      <c r="E1572" t="s">
        <v>24</v>
      </c>
      <c r="F1572" t="s">
        <v>25</v>
      </c>
      <c r="G1572" t="s">
        <v>1558</v>
      </c>
      <c r="H1572">
        <v>1.6</v>
      </c>
      <c r="I1572" t="s">
        <v>27</v>
      </c>
      <c r="J1572" t="s">
        <v>8349</v>
      </c>
      <c r="K1572" t="s">
        <v>792</v>
      </c>
      <c r="L1572" t="s">
        <v>30</v>
      </c>
      <c r="M1572" t="s">
        <v>8350</v>
      </c>
      <c r="N1572" t="s">
        <v>8230</v>
      </c>
      <c r="O1572" t="s">
        <v>8351</v>
      </c>
      <c r="P1572" t="s">
        <v>795</v>
      </c>
      <c r="Q1572" t="s">
        <v>35</v>
      </c>
      <c r="R1572">
        <v>2</v>
      </c>
      <c r="S1572" t="s">
        <v>36</v>
      </c>
      <c r="T1572" t="s">
        <v>541</v>
      </c>
      <c r="U1572" t="s">
        <v>38</v>
      </c>
      <c r="V1572" t="s">
        <v>39</v>
      </c>
    </row>
    <row r="1573" spans="1:22" x14ac:dyDescent="0.25">
      <c r="A1573">
        <v>3918</v>
      </c>
      <c r="B1573" t="s">
        <v>8352</v>
      </c>
      <c r="C1573" t="s">
        <v>8352</v>
      </c>
      <c r="D1573" t="s">
        <v>8353</v>
      </c>
      <c r="E1573" t="s">
        <v>50</v>
      </c>
      <c r="F1573" t="s">
        <v>51</v>
      </c>
      <c r="G1573" t="s">
        <v>52</v>
      </c>
      <c r="H1573">
        <v>1.6</v>
      </c>
      <c r="I1573" t="s">
        <v>27</v>
      </c>
      <c r="J1573" t="s">
        <v>8354</v>
      </c>
      <c r="K1573" t="s">
        <v>412</v>
      </c>
      <c r="L1573" t="s">
        <v>82</v>
      </c>
      <c r="M1573" t="s">
        <v>1971</v>
      </c>
      <c r="N1573" t="s">
        <v>1663</v>
      </c>
      <c r="O1573" t="s">
        <v>8355</v>
      </c>
      <c r="P1573" t="s">
        <v>12988</v>
      </c>
      <c r="Q1573" t="s">
        <v>35</v>
      </c>
      <c r="R1573">
        <v>2</v>
      </c>
      <c r="S1573" t="s">
        <v>36</v>
      </c>
      <c r="T1573" t="s">
        <v>37</v>
      </c>
      <c r="U1573" t="s">
        <v>38</v>
      </c>
      <c r="V1573" t="s">
        <v>39</v>
      </c>
    </row>
    <row r="1574" spans="1:22" x14ac:dyDescent="0.25">
      <c r="A1574">
        <v>1091</v>
      </c>
      <c r="B1574" t="s">
        <v>8356</v>
      </c>
      <c r="C1574" t="s">
        <v>8356</v>
      </c>
      <c r="D1574" t="s">
        <v>8357</v>
      </c>
      <c r="E1574" t="s">
        <v>24</v>
      </c>
      <c r="F1574" t="s">
        <v>25</v>
      </c>
      <c r="G1574" t="s">
        <v>6217</v>
      </c>
      <c r="H1574">
        <v>1.6</v>
      </c>
      <c r="I1574" t="s">
        <v>27</v>
      </c>
      <c r="J1574" t="s">
        <v>8358</v>
      </c>
      <c r="K1574" t="s">
        <v>346</v>
      </c>
      <c r="L1574" t="s">
        <v>30</v>
      </c>
      <c r="M1574" t="s">
        <v>8359</v>
      </c>
      <c r="N1574" t="s">
        <v>8084</v>
      </c>
      <c r="O1574" t="s">
        <v>8360</v>
      </c>
      <c r="P1574" t="s">
        <v>12988</v>
      </c>
      <c r="Q1574" t="s">
        <v>35</v>
      </c>
      <c r="R1574">
        <v>2</v>
      </c>
      <c r="S1574" t="s">
        <v>36</v>
      </c>
      <c r="T1574" t="s">
        <v>541</v>
      </c>
      <c r="U1574" t="s">
        <v>38</v>
      </c>
      <c r="V1574" t="s">
        <v>39</v>
      </c>
    </row>
    <row r="1575" spans="1:22" x14ac:dyDescent="0.25">
      <c r="A1575">
        <v>954</v>
      </c>
      <c r="B1575" t="s">
        <v>8361</v>
      </c>
      <c r="C1575" t="s">
        <v>8361</v>
      </c>
      <c r="D1575" t="s">
        <v>8362</v>
      </c>
      <c r="E1575" t="s">
        <v>24</v>
      </c>
      <c r="F1575" t="s">
        <v>25</v>
      </c>
      <c r="G1575" t="s">
        <v>6217</v>
      </c>
      <c r="H1575">
        <v>1.6</v>
      </c>
      <c r="I1575" t="s">
        <v>27</v>
      </c>
      <c r="J1575" t="s">
        <v>8363</v>
      </c>
      <c r="K1575" t="s">
        <v>29</v>
      </c>
      <c r="L1575" t="s">
        <v>30</v>
      </c>
      <c r="M1575" t="s">
        <v>8364</v>
      </c>
      <c r="N1575" t="s">
        <v>7741</v>
      </c>
      <c r="O1575" t="s">
        <v>8365</v>
      </c>
      <c r="P1575" t="s">
        <v>3271</v>
      </c>
      <c r="Q1575" t="s">
        <v>35</v>
      </c>
      <c r="R1575">
        <v>2</v>
      </c>
      <c r="S1575" t="s">
        <v>36</v>
      </c>
      <c r="T1575" t="s">
        <v>37</v>
      </c>
      <c r="U1575" t="s">
        <v>38</v>
      </c>
      <c r="V1575" t="s">
        <v>39</v>
      </c>
    </row>
    <row r="1576" spans="1:22" x14ac:dyDescent="0.25">
      <c r="A1576">
        <v>1058</v>
      </c>
      <c r="B1576" t="s">
        <v>8366</v>
      </c>
      <c r="C1576" t="s">
        <v>8366</v>
      </c>
      <c r="D1576" t="s">
        <v>8367</v>
      </c>
      <c r="E1576" t="s">
        <v>50</v>
      </c>
      <c r="F1576" t="s">
        <v>8368</v>
      </c>
      <c r="G1576" t="s">
        <v>52</v>
      </c>
      <c r="H1576">
        <v>1.6</v>
      </c>
      <c r="I1576" t="s">
        <v>27</v>
      </c>
      <c r="J1576" t="s">
        <v>8369</v>
      </c>
      <c r="K1576" t="s">
        <v>207</v>
      </c>
      <c r="L1576" t="s">
        <v>105</v>
      </c>
      <c r="M1576" t="s">
        <v>517</v>
      </c>
      <c r="N1576" t="s">
        <v>8370</v>
      </c>
      <c r="O1576" t="s">
        <v>8371</v>
      </c>
      <c r="P1576" t="s">
        <v>12988</v>
      </c>
      <c r="Q1576" t="s">
        <v>35</v>
      </c>
      <c r="R1576">
        <v>2</v>
      </c>
      <c r="S1576" t="s">
        <v>36</v>
      </c>
      <c r="T1576" t="s">
        <v>37</v>
      </c>
      <c r="U1576" t="s">
        <v>38</v>
      </c>
      <c r="V1576" t="s">
        <v>39</v>
      </c>
    </row>
    <row r="1577" spans="1:22" x14ac:dyDescent="0.25">
      <c r="A1577">
        <v>1063</v>
      </c>
      <c r="B1577" t="s">
        <v>8372</v>
      </c>
      <c r="C1577" t="s">
        <v>8372</v>
      </c>
      <c r="D1577" t="s">
        <v>8373</v>
      </c>
      <c r="E1577" t="s">
        <v>24</v>
      </c>
      <c r="F1577" t="s">
        <v>25</v>
      </c>
      <c r="G1577" t="s">
        <v>1558</v>
      </c>
      <c r="H1577">
        <v>1.6</v>
      </c>
      <c r="I1577" t="s">
        <v>27</v>
      </c>
      <c r="J1577" t="s">
        <v>8374</v>
      </c>
      <c r="K1577" t="s">
        <v>662</v>
      </c>
      <c r="L1577" t="s">
        <v>105</v>
      </c>
      <c r="M1577" t="s">
        <v>8375</v>
      </c>
      <c r="N1577" t="s">
        <v>8322</v>
      </c>
      <c r="O1577" t="s">
        <v>8376</v>
      </c>
      <c r="P1577" t="s">
        <v>665</v>
      </c>
      <c r="Q1577" t="s">
        <v>35</v>
      </c>
      <c r="R1577">
        <v>2</v>
      </c>
      <c r="S1577" t="s">
        <v>36</v>
      </c>
      <c r="T1577" t="s">
        <v>37</v>
      </c>
      <c r="U1577" t="s">
        <v>38</v>
      </c>
      <c r="V1577" t="s">
        <v>39</v>
      </c>
    </row>
    <row r="1578" spans="1:22" x14ac:dyDescent="0.25">
      <c r="A1578">
        <v>1064</v>
      </c>
      <c r="B1578" t="s">
        <v>8377</v>
      </c>
      <c r="C1578" t="s">
        <v>8377</v>
      </c>
      <c r="D1578" t="s">
        <v>8378</v>
      </c>
      <c r="E1578" t="s">
        <v>24</v>
      </c>
      <c r="F1578" t="s">
        <v>25</v>
      </c>
      <c r="G1578" t="s">
        <v>1558</v>
      </c>
      <c r="H1578">
        <v>1.6</v>
      </c>
      <c r="I1578" t="s">
        <v>27</v>
      </c>
      <c r="J1578" t="s">
        <v>8379</v>
      </c>
      <c r="K1578" t="s">
        <v>201</v>
      </c>
      <c r="L1578" t="s">
        <v>105</v>
      </c>
      <c r="M1578" t="s">
        <v>8380</v>
      </c>
      <c r="N1578" t="s">
        <v>8090</v>
      </c>
      <c r="O1578" t="s">
        <v>8381</v>
      </c>
      <c r="P1578" t="s">
        <v>8382</v>
      </c>
      <c r="Q1578" t="s">
        <v>35</v>
      </c>
      <c r="R1578">
        <v>2</v>
      </c>
      <c r="S1578" t="s">
        <v>36</v>
      </c>
      <c r="T1578" t="s">
        <v>37</v>
      </c>
      <c r="U1578" t="s">
        <v>38</v>
      </c>
      <c r="V1578" t="s">
        <v>39</v>
      </c>
    </row>
    <row r="1579" spans="1:22" x14ac:dyDescent="0.25">
      <c r="A1579">
        <v>1072</v>
      </c>
      <c r="B1579" t="s">
        <v>8383</v>
      </c>
      <c r="C1579" t="s">
        <v>8383</v>
      </c>
      <c r="D1579" t="s">
        <v>8384</v>
      </c>
      <c r="E1579" t="s">
        <v>24</v>
      </c>
      <c r="F1579" t="s">
        <v>25</v>
      </c>
      <c r="G1579" t="s">
        <v>1558</v>
      </c>
      <c r="H1579">
        <v>1.6</v>
      </c>
      <c r="I1579" t="s">
        <v>27</v>
      </c>
      <c r="J1579" t="s">
        <v>8385</v>
      </c>
      <c r="K1579" t="s">
        <v>505</v>
      </c>
      <c r="L1579" t="s">
        <v>105</v>
      </c>
      <c r="M1579" t="s">
        <v>8386</v>
      </c>
      <c r="N1579" t="s">
        <v>8387</v>
      </c>
      <c r="O1579" t="s">
        <v>8388</v>
      </c>
      <c r="P1579" t="s">
        <v>6250</v>
      </c>
      <c r="Q1579" t="s">
        <v>35</v>
      </c>
      <c r="R1579">
        <v>2</v>
      </c>
      <c r="S1579" t="s">
        <v>36</v>
      </c>
      <c r="T1579" t="s">
        <v>541</v>
      </c>
      <c r="U1579" t="s">
        <v>38</v>
      </c>
      <c r="V1579" t="s">
        <v>261</v>
      </c>
    </row>
    <row r="1580" spans="1:22" hidden="1" x14ac:dyDescent="0.25">
      <c r="A1580">
        <v>2518</v>
      </c>
      <c r="B1580" t="s">
        <v>8389</v>
      </c>
      <c r="C1580" t="s">
        <v>8390</v>
      </c>
      <c r="D1580" t="s">
        <v>8391</v>
      </c>
      <c r="E1580" t="s">
        <v>24</v>
      </c>
      <c r="F1580" t="s">
        <v>5341</v>
      </c>
      <c r="G1580" t="s">
        <v>26</v>
      </c>
      <c r="H1580">
        <v>1.6</v>
      </c>
      <c r="I1580" t="s">
        <v>27</v>
      </c>
      <c r="J1580" t="s">
        <v>8392</v>
      </c>
      <c r="K1580" t="s">
        <v>450</v>
      </c>
      <c r="L1580" t="s">
        <v>44</v>
      </c>
      <c r="M1580" t="s">
        <v>8393</v>
      </c>
      <c r="N1580" t="s">
        <v>8394</v>
      </c>
      <c r="O1580" t="s">
        <v>8395</v>
      </c>
      <c r="P1580" t="s">
        <v>1563</v>
      </c>
      <c r="Q1580" t="s">
        <v>35</v>
      </c>
      <c r="R1580">
        <v>2</v>
      </c>
      <c r="S1580" t="s">
        <v>36</v>
      </c>
      <c r="T1580" t="s">
        <v>37</v>
      </c>
      <c r="U1580" t="s">
        <v>38</v>
      </c>
      <c r="V1580" t="s">
        <v>39</v>
      </c>
    </row>
    <row r="1581" spans="1:22" hidden="1" x14ac:dyDescent="0.25">
      <c r="A1581">
        <v>2518</v>
      </c>
      <c r="B1581" t="s">
        <v>8396</v>
      </c>
      <c r="C1581" t="s">
        <v>8397</v>
      </c>
      <c r="D1581" t="s">
        <v>8398</v>
      </c>
      <c r="E1581" t="s">
        <v>24</v>
      </c>
      <c r="F1581" t="s">
        <v>5341</v>
      </c>
      <c r="G1581" t="s">
        <v>26</v>
      </c>
      <c r="H1581">
        <v>1.6</v>
      </c>
      <c r="I1581" t="s">
        <v>27</v>
      </c>
      <c r="J1581" t="s">
        <v>8392</v>
      </c>
      <c r="K1581" t="s">
        <v>450</v>
      </c>
      <c r="L1581" t="s">
        <v>44</v>
      </c>
      <c r="M1581" t="s">
        <v>8393</v>
      </c>
      <c r="N1581" t="s">
        <v>8394</v>
      </c>
      <c r="O1581" t="s">
        <v>8395</v>
      </c>
      <c r="P1581" t="s">
        <v>1563</v>
      </c>
      <c r="Q1581" t="s">
        <v>35</v>
      </c>
      <c r="R1581">
        <v>2</v>
      </c>
      <c r="S1581" t="s">
        <v>36</v>
      </c>
      <c r="T1581" t="s">
        <v>37</v>
      </c>
      <c r="U1581" t="s">
        <v>38</v>
      </c>
      <c r="V1581" t="s">
        <v>39</v>
      </c>
    </row>
    <row r="1582" spans="1:22" x14ac:dyDescent="0.25">
      <c r="A1582">
        <v>1046</v>
      </c>
      <c r="B1582" t="s">
        <v>8399</v>
      </c>
      <c r="C1582" t="s">
        <v>8399</v>
      </c>
      <c r="D1582" t="s">
        <v>8400</v>
      </c>
      <c r="E1582" t="s">
        <v>24</v>
      </c>
      <c r="F1582" t="s">
        <v>25</v>
      </c>
      <c r="G1582" t="s">
        <v>1558</v>
      </c>
      <c r="H1582">
        <v>1.6</v>
      </c>
      <c r="I1582" t="s">
        <v>27</v>
      </c>
      <c r="J1582" t="s">
        <v>8401</v>
      </c>
      <c r="K1582" t="s">
        <v>810</v>
      </c>
      <c r="L1582" t="s">
        <v>105</v>
      </c>
      <c r="M1582" t="s">
        <v>8402</v>
      </c>
      <c r="N1582" t="s">
        <v>8084</v>
      </c>
      <c r="O1582" t="s">
        <v>8403</v>
      </c>
      <c r="P1582" t="s">
        <v>8404</v>
      </c>
      <c r="Q1582" t="s">
        <v>35</v>
      </c>
      <c r="R1582">
        <v>2</v>
      </c>
      <c r="S1582" t="s">
        <v>36</v>
      </c>
      <c r="T1582" t="s">
        <v>37</v>
      </c>
      <c r="U1582" t="s">
        <v>38</v>
      </c>
      <c r="V1582" t="s">
        <v>39</v>
      </c>
    </row>
    <row r="1583" spans="1:22" x14ac:dyDescent="0.25">
      <c r="A1583">
        <v>1009</v>
      </c>
      <c r="B1583" t="s">
        <v>8405</v>
      </c>
      <c r="C1583" t="s">
        <v>8405</v>
      </c>
      <c r="D1583" t="s">
        <v>8406</v>
      </c>
      <c r="E1583" t="s">
        <v>24</v>
      </c>
      <c r="F1583" t="s">
        <v>25</v>
      </c>
      <c r="G1583" t="s">
        <v>1558</v>
      </c>
      <c r="H1583">
        <v>1.6</v>
      </c>
      <c r="I1583" t="s">
        <v>27</v>
      </c>
      <c r="J1583" t="s">
        <v>8407</v>
      </c>
      <c r="K1583" t="s">
        <v>1163</v>
      </c>
      <c r="L1583" t="s">
        <v>82</v>
      </c>
      <c r="M1583" t="s">
        <v>8408</v>
      </c>
      <c r="N1583" t="s">
        <v>8230</v>
      </c>
      <c r="O1583" t="s">
        <v>8409</v>
      </c>
      <c r="P1583" t="s">
        <v>1886</v>
      </c>
      <c r="Q1583" t="s">
        <v>35</v>
      </c>
      <c r="R1583">
        <v>2</v>
      </c>
      <c r="S1583" t="s">
        <v>36</v>
      </c>
      <c r="T1583" t="s">
        <v>37</v>
      </c>
      <c r="U1583" t="s">
        <v>141</v>
      </c>
      <c r="V1583" t="s">
        <v>39</v>
      </c>
    </row>
    <row r="1584" spans="1:22" x14ac:dyDescent="0.25">
      <c r="A1584">
        <v>2522</v>
      </c>
      <c r="B1584" t="s">
        <v>8410</v>
      </c>
      <c r="C1584" t="s">
        <v>8410</v>
      </c>
      <c r="D1584" t="s">
        <v>8411</v>
      </c>
      <c r="E1584" t="s">
        <v>24</v>
      </c>
      <c r="F1584" t="s">
        <v>25</v>
      </c>
      <c r="G1584" t="s">
        <v>26</v>
      </c>
      <c r="H1584">
        <v>1.6</v>
      </c>
      <c r="I1584" t="s">
        <v>27</v>
      </c>
      <c r="J1584" t="s">
        <v>8412</v>
      </c>
      <c r="K1584" t="s">
        <v>491</v>
      </c>
      <c r="L1584" t="s">
        <v>44</v>
      </c>
      <c r="M1584" t="s">
        <v>5043</v>
      </c>
      <c r="N1584" t="s">
        <v>4726</v>
      </c>
      <c r="O1584" t="s">
        <v>8413</v>
      </c>
      <c r="P1584" t="s">
        <v>1563</v>
      </c>
      <c r="Q1584" t="s">
        <v>35</v>
      </c>
      <c r="R1584">
        <v>2</v>
      </c>
      <c r="S1584" t="s">
        <v>36</v>
      </c>
      <c r="T1584" t="s">
        <v>37</v>
      </c>
      <c r="U1584" t="s">
        <v>38</v>
      </c>
      <c r="V1584" t="s">
        <v>39</v>
      </c>
    </row>
    <row r="1585" spans="1:22" x14ac:dyDescent="0.25">
      <c r="A1585">
        <v>1003</v>
      </c>
      <c r="B1585" t="s">
        <v>8414</v>
      </c>
      <c r="C1585" t="s">
        <v>8414</v>
      </c>
      <c r="D1585" t="s">
        <v>8415</v>
      </c>
      <c r="E1585" t="s">
        <v>24</v>
      </c>
      <c r="F1585" t="s">
        <v>25</v>
      </c>
      <c r="G1585" t="s">
        <v>1558</v>
      </c>
      <c r="H1585">
        <v>1.6</v>
      </c>
      <c r="I1585" t="s">
        <v>27</v>
      </c>
      <c r="J1585" t="s">
        <v>8416</v>
      </c>
      <c r="K1585" t="s">
        <v>137</v>
      </c>
      <c r="L1585" t="s">
        <v>30</v>
      </c>
      <c r="M1585" t="s">
        <v>8417</v>
      </c>
      <c r="N1585" t="s">
        <v>8322</v>
      </c>
      <c r="O1585" t="s">
        <v>8418</v>
      </c>
      <c r="P1585" t="s">
        <v>12988</v>
      </c>
      <c r="Q1585" t="s">
        <v>35</v>
      </c>
      <c r="R1585">
        <v>2</v>
      </c>
      <c r="S1585" t="s">
        <v>36</v>
      </c>
      <c r="T1585" t="s">
        <v>37</v>
      </c>
      <c r="U1585" t="s">
        <v>38</v>
      </c>
      <c r="V1585" t="s">
        <v>39</v>
      </c>
    </row>
    <row r="1586" spans="1:22" x14ac:dyDescent="0.25">
      <c r="A1586">
        <v>1001</v>
      </c>
      <c r="B1586" t="s">
        <v>8419</v>
      </c>
      <c r="C1586" t="s">
        <v>8419</v>
      </c>
      <c r="D1586" t="s">
        <v>8420</v>
      </c>
      <c r="E1586" t="s">
        <v>24</v>
      </c>
      <c r="F1586" t="s">
        <v>25</v>
      </c>
      <c r="G1586" t="s">
        <v>1558</v>
      </c>
      <c r="H1586">
        <v>1.6</v>
      </c>
      <c r="I1586" t="s">
        <v>27</v>
      </c>
      <c r="J1586" t="s">
        <v>8421</v>
      </c>
      <c r="K1586" t="s">
        <v>137</v>
      </c>
      <c r="L1586" t="s">
        <v>30</v>
      </c>
      <c r="M1586" t="s">
        <v>8422</v>
      </c>
      <c r="N1586" t="s">
        <v>8322</v>
      </c>
      <c r="O1586" t="s">
        <v>8423</v>
      </c>
      <c r="P1586" t="s">
        <v>8267</v>
      </c>
      <c r="Q1586" t="s">
        <v>35</v>
      </c>
      <c r="R1586">
        <v>2</v>
      </c>
      <c r="S1586" t="s">
        <v>36</v>
      </c>
      <c r="T1586" t="s">
        <v>37</v>
      </c>
      <c r="U1586" t="s">
        <v>38</v>
      </c>
      <c r="V1586" t="s">
        <v>39</v>
      </c>
    </row>
    <row r="1587" spans="1:22" x14ac:dyDescent="0.25">
      <c r="A1587">
        <v>1007</v>
      </c>
      <c r="B1587" t="s">
        <v>8424</v>
      </c>
      <c r="C1587" t="s">
        <v>8424</v>
      </c>
      <c r="D1587" t="s">
        <v>8425</v>
      </c>
      <c r="E1587" t="s">
        <v>24</v>
      </c>
      <c r="F1587" t="s">
        <v>25</v>
      </c>
      <c r="G1587" t="s">
        <v>1558</v>
      </c>
      <c r="H1587">
        <v>1.6</v>
      </c>
      <c r="I1587" t="s">
        <v>27</v>
      </c>
      <c r="J1587" t="s">
        <v>8426</v>
      </c>
      <c r="K1587" t="s">
        <v>201</v>
      </c>
      <c r="L1587" t="s">
        <v>30</v>
      </c>
      <c r="M1587" t="s">
        <v>8427</v>
      </c>
      <c r="N1587" t="s">
        <v>8090</v>
      </c>
      <c r="O1587" t="s">
        <v>8428</v>
      </c>
      <c r="P1587" t="s">
        <v>7295</v>
      </c>
      <c r="Q1587" t="s">
        <v>35</v>
      </c>
      <c r="R1587">
        <v>2</v>
      </c>
      <c r="S1587" t="s">
        <v>36</v>
      </c>
      <c r="T1587" t="s">
        <v>37</v>
      </c>
      <c r="U1587" t="s">
        <v>38</v>
      </c>
      <c r="V1587" t="s">
        <v>39</v>
      </c>
    </row>
    <row r="1588" spans="1:22" x14ac:dyDescent="0.25">
      <c r="A1588">
        <v>1104</v>
      </c>
      <c r="B1588" t="s">
        <v>8429</v>
      </c>
      <c r="C1588" t="s">
        <v>8429</v>
      </c>
      <c r="D1588" t="s">
        <v>8430</v>
      </c>
      <c r="E1588" t="s">
        <v>24</v>
      </c>
      <c r="F1588" t="s">
        <v>25</v>
      </c>
      <c r="G1588" t="s">
        <v>26</v>
      </c>
      <c r="H1588">
        <v>1.6</v>
      </c>
      <c r="I1588" t="s">
        <v>27</v>
      </c>
      <c r="J1588" t="s">
        <v>8431</v>
      </c>
      <c r="K1588" t="s">
        <v>662</v>
      </c>
      <c r="L1588" t="s">
        <v>105</v>
      </c>
      <c r="M1588" t="s">
        <v>8432</v>
      </c>
      <c r="N1588" t="s">
        <v>8210</v>
      </c>
      <c r="O1588" t="s">
        <v>8433</v>
      </c>
      <c r="P1588" t="s">
        <v>8434</v>
      </c>
      <c r="Q1588" t="s">
        <v>35</v>
      </c>
      <c r="R1588">
        <v>2</v>
      </c>
      <c r="S1588" t="s">
        <v>36</v>
      </c>
      <c r="T1588" t="s">
        <v>37</v>
      </c>
      <c r="U1588" t="s">
        <v>38</v>
      </c>
      <c r="V1588" t="s">
        <v>39</v>
      </c>
    </row>
    <row r="1589" spans="1:22" x14ac:dyDescent="0.25">
      <c r="A1589">
        <v>1097</v>
      </c>
      <c r="B1589" t="s">
        <v>8435</v>
      </c>
      <c r="C1589" t="s">
        <v>8435</v>
      </c>
      <c r="D1589" t="s">
        <v>8436</v>
      </c>
      <c r="E1589" t="s">
        <v>24</v>
      </c>
      <c r="F1589" t="s">
        <v>25</v>
      </c>
      <c r="G1589" t="s">
        <v>1558</v>
      </c>
      <c r="H1589">
        <v>1.6</v>
      </c>
      <c r="I1589" t="s">
        <v>27</v>
      </c>
      <c r="J1589" t="s">
        <v>8437</v>
      </c>
      <c r="K1589" t="s">
        <v>662</v>
      </c>
      <c r="L1589" t="s">
        <v>105</v>
      </c>
      <c r="M1589" t="s">
        <v>8432</v>
      </c>
      <c r="N1589" t="s">
        <v>8210</v>
      </c>
      <c r="O1589" t="s">
        <v>8438</v>
      </c>
      <c r="P1589" t="s">
        <v>1859</v>
      </c>
      <c r="Q1589" t="s">
        <v>35</v>
      </c>
      <c r="R1589">
        <v>2</v>
      </c>
      <c r="S1589" t="s">
        <v>36</v>
      </c>
      <c r="T1589" t="s">
        <v>541</v>
      </c>
      <c r="U1589" t="s">
        <v>38</v>
      </c>
      <c r="V1589" t="s">
        <v>39</v>
      </c>
    </row>
    <row r="1590" spans="1:22" x14ac:dyDescent="0.25">
      <c r="A1590">
        <v>355</v>
      </c>
      <c r="B1590" t="s">
        <v>8439</v>
      </c>
      <c r="C1590" t="s">
        <v>8439</v>
      </c>
      <c r="D1590" t="s">
        <v>8440</v>
      </c>
      <c r="E1590" t="s">
        <v>24</v>
      </c>
      <c r="F1590" t="s">
        <v>25</v>
      </c>
      <c r="G1590" t="s">
        <v>1558</v>
      </c>
      <c r="H1590">
        <v>1.6</v>
      </c>
      <c r="I1590" t="s">
        <v>27</v>
      </c>
      <c r="J1590" t="s">
        <v>8441</v>
      </c>
      <c r="K1590" t="s">
        <v>300</v>
      </c>
      <c r="L1590" t="s">
        <v>105</v>
      </c>
      <c r="M1590" t="s">
        <v>8442</v>
      </c>
      <c r="N1590" t="s">
        <v>8443</v>
      </c>
      <c r="O1590" t="s">
        <v>8444</v>
      </c>
      <c r="P1590" t="s">
        <v>928</v>
      </c>
      <c r="Q1590" t="s">
        <v>35</v>
      </c>
      <c r="R1590">
        <v>2</v>
      </c>
      <c r="S1590" t="s">
        <v>36</v>
      </c>
      <c r="T1590" t="s">
        <v>37</v>
      </c>
      <c r="U1590" t="s">
        <v>38</v>
      </c>
      <c r="V1590" t="s">
        <v>39</v>
      </c>
    </row>
    <row r="1591" spans="1:22" x14ac:dyDescent="0.25">
      <c r="A1591">
        <v>1099</v>
      </c>
      <c r="B1591" t="s">
        <v>8445</v>
      </c>
      <c r="C1591" t="s">
        <v>8445</v>
      </c>
      <c r="D1591" t="s">
        <v>8446</v>
      </c>
      <c r="E1591" t="s">
        <v>24</v>
      </c>
      <c r="F1591" t="s">
        <v>25</v>
      </c>
      <c r="G1591" t="s">
        <v>1558</v>
      </c>
      <c r="H1591">
        <v>1.6</v>
      </c>
      <c r="I1591" t="s">
        <v>27</v>
      </c>
      <c r="J1591" t="s">
        <v>8447</v>
      </c>
      <c r="K1591" t="s">
        <v>300</v>
      </c>
      <c r="L1591" t="s">
        <v>105</v>
      </c>
      <c r="M1591" t="s">
        <v>8448</v>
      </c>
      <c r="N1591" t="s">
        <v>8090</v>
      </c>
      <c r="O1591" t="s">
        <v>8444</v>
      </c>
      <c r="P1591" t="s">
        <v>928</v>
      </c>
      <c r="Q1591" t="s">
        <v>35</v>
      </c>
      <c r="R1591">
        <v>2</v>
      </c>
      <c r="S1591" t="s">
        <v>36</v>
      </c>
      <c r="T1591" t="s">
        <v>37</v>
      </c>
      <c r="U1591" t="s">
        <v>38</v>
      </c>
      <c r="V1591" t="s">
        <v>109</v>
      </c>
    </row>
    <row r="1592" spans="1:22" x14ac:dyDescent="0.25">
      <c r="A1592">
        <v>1098</v>
      </c>
      <c r="B1592" t="s">
        <v>8449</v>
      </c>
      <c r="C1592" t="s">
        <v>8449</v>
      </c>
      <c r="D1592" t="s">
        <v>8450</v>
      </c>
      <c r="E1592" t="s">
        <v>24</v>
      </c>
      <c r="F1592" t="s">
        <v>25</v>
      </c>
      <c r="G1592" t="s">
        <v>1558</v>
      </c>
      <c r="H1592">
        <v>1.6</v>
      </c>
      <c r="I1592" t="s">
        <v>27</v>
      </c>
      <c r="J1592" t="s">
        <v>8451</v>
      </c>
      <c r="K1592" t="s">
        <v>1412</v>
      </c>
      <c r="L1592" t="s">
        <v>105</v>
      </c>
      <c r="M1592" t="s">
        <v>8452</v>
      </c>
      <c r="N1592" t="s">
        <v>8453</v>
      </c>
      <c r="O1592" t="s">
        <v>8454</v>
      </c>
      <c r="P1592" t="s">
        <v>1414</v>
      </c>
      <c r="Q1592" t="s">
        <v>35</v>
      </c>
      <c r="R1592">
        <v>2</v>
      </c>
      <c r="S1592" t="s">
        <v>36</v>
      </c>
      <c r="T1592" t="s">
        <v>541</v>
      </c>
      <c r="U1592" t="s">
        <v>38</v>
      </c>
      <c r="V1592" t="s">
        <v>39</v>
      </c>
    </row>
    <row r="1593" spans="1:22" x14ac:dyDescent="0.25">
      <c r="A1593">
        <v>799</v>
      </c>
      <c r="B1593" t="s">
        <v>8455</v>
      </c>
      <c r="C1593" t="s">
        <v>8456</v>
      </c>
      <c r="D1593" t="s">
        <v>8457</v>
      </c>
      <c r="E1593" t="s">
        <v>24</v>
      </c>
      <c r="F1593" t="s">
        <v>25</v>
      </c>
      <c r="G1593" t="s">
        <v>1558</v>
      </c>
      <c r="H1593">
        <v>1.6</v>
      </c>
      <c r="I1593" t="s">
        <v>27</v>
      </c>
      <c r="J1593" t="s">
        <v>8458</v>
      </c>
      <c r="K1593" t="s">
        <v>155</v>
      </c>
      <c r="L1593" t="s">
        <v>127</v>
      </c>
      <c r="M1593" t="s">
        <v>8459</v>
      </c>
      <c r="N1593" t="s">
        <v>8084</v>
      </c>
      <c r="O1593" t="s">
        <v>8460</v>
      </c>
      <c r="P1593" t="s">
        <v>5793</v>
      </c>
      <c r="Q1593" t="s">
        <v>35</v>
      </c>
      <c r="R1593">
        <v>2</v>
      </c>
      <c r="S1593" t="s">
        <v>36</v>
      </c>
      <c r="T1593" t="s">
        <v>541</v>
      </c>
      <c r="U1593" t="s">
        <v>38</v>
      </c>
      <c r="V1593" t="s">
        <v>39</v>
      </c>
    </row>
    <row r="1594" spans="1:22" hidden="1" x14ac:dyDescent="0.25">
      <c r="A1594">
        <v>2534</v>
      </c>
      <c r="B1594" t="s">
        <v>8461</v>
      </c>
      <c r="C1594" t="s">
        <v>8462</v>
      </c>
      <c r="D1594" t="s">
        <v>8463</v>
      </c>
      <c r="E1594" t="s">
        <v>24</v>
      </c>
      <c r="F1594" t="s">
        <v>5341</v>
      </c>
      <c r="G1594" t="s">
        <v>26</v>
      </c>
      <c r="H1594">
        <v>1.6</v>
      </c>
      <c r="I1594" t="s">
        <v>27</v>
      </c>
      <c r="J1594" t="s">
        <v>8464</v>
      </c>
      <c r="K1594" t="s">
        <v>736</v>
      </c>
      <c r="L1594" t="s">
        <v>105</v>
      </c>
      <c r="M1594" t="s">
        <v>5315</v>
      </c>
      <c r="N1594" t="s">
        <v>5316</v>
      </c>
      <c r="O1594" t="s">
        <v>8465</v>
      </c>
      <c r="P1594" t="s">
        <v>1563</v>
      </c>
      <c r="Q1594" t="s">
        <v>35</v>
      </c>
      <c r="R1594">
        <v>2</v>
      </c>
      <c r="S1594" t="s">
        <v>36</v>
      </c>
      <c r="T1594" t="s">
        <v>37</v>
      </c>
      <c r="U1594" t="s">
        <v>38</v>
      </c>
      <c r="V1594" t="s">
        <v>39</v>
      </c>
    </row>
    <row r="1595" spans="1:22" hidden="1" x14ac:dyDescent="0.25">
      <c r="A1595">
        <v>2534</v>
      </c>
      <c r="B1595" t="s">
        <v>8466</v>
      </c>
      <c r="C1595" t="s">
        <v>8467</v>
      </c>
      <c r="D1595" t="s">
        <v>8468</v>
      </c>
      <c r="E1595" t="s">
        <v>24</v>
      </c>
      <c r="F1595" t="s">
        <v>5341</v>
      </c>
      <c r="G1595" t="s">
        <v>26</v>
      </c>
      <c r="H1595">
        <v>1.6</v>
      </c>
      <c r="I1595" t="s">
        <v>27</v>
      </c>
      <c r="J1595" t="s">
        <v>8464</v>
      </c>
      <c r="K1595" t="s">
        <v>736</v>
      </c>
      <c r="L1595" t="s">
        <v>105</v>
      </c>
      <c r="M1595" t="s">
        <v>5315</v>
      </c>
      <c r="N1595" t="s">
        <v>5316</v>
      </c>
      <c r="O1595" t="s">
        <v>8465</v>
      </c>
      <c r="P1595" t="s">
        <v>1563</v>
      </c>
      <c r="Q1595" t="s">
        <v>35</v>
      </c>
      <c r="R1595">
        <v>2</v>
      </c>
      <c r="S1595" t="s">
        <v>36</v>
      </c>
      <c r="T1595" t="s">
        <v>37</v>
      </c>
      <c r="U1595" t="s">
        <v>38</v>
      </c>
      <c r="V1595" t="s">
        <v>39</v>
      </c>
    </row>
    <row r="1596" spans="1:22" hidden="1" x14ac:dyDescent="0.25">
      <c r="A1596">
        <v>2535</v>
      </c>
      <c r="B1596" t="s">
        <v>8469</v>
      </c>
      <c r="C1596" t="s">
        <v>8470</v>
      </c>
      <c r="D1596" t="s">
        <v>8471</v>
      </c>
      <c r="E1596" t="s">
        <v>24</v>
      </c>
      <c r="F1596" t="s">
        <v>5341</v>
      </c>
      <c r="G1596" t="s">
        <v>26</v>
      </c>
      <c r="H1596">
        <v>1.6</v>
      </c>
      <c r="I1596" t="s">
        <v>27</v>
      </c>
      <c r="J1596" t="s">
        <v>8472</v>
      </c>
      <c r="K1596" t="s">
        <v>126</v>
      </c>
      <c r="L1596" t="s">
        <v>127</v>
      </c>
      <c r="M1596" t="s">
        <v>8473</v>
      </c>
      <c r="N1596" t="s">
        <v>8474</v>
      </c>
      <c r="O1596" t="s">
        <v>8475</v>
      </c>
      <c r="P1596" t="s">
        <v>1563</v>
      </c>
      <c r="Q1596" t="s">
        <v>35</v>
      </c>
      <c r="R1596">
        <v>2</v>
      </c>
      <c r="S1596" t="s">
        <v>36</v>
      </c>
      <c r="T1596" t="s">
        <v>37</v>
      </c>
      <c r="U1596" t="s">
        <v>77</v>
      </c>
      <c r="V1596" t="s">
        <v>39</v>
      </c>
    </row>
    <row r="1597" spans="1:22" hidden="1" x14ac:dyDescent="0.25">
      <c r="A1597">
        <v>2535</v>
      </c>
      <c r="B1597" t="s">
        <v>8476</v>
      </c>
      <c r="C1597" t="s">
        <v>8477</v>
      </c>
      <c r="D1597" t="s">
        <v>8478</v>
      </c>
      <c r="E1597" t="s">
        <v>24</v>
      </c>
      <c r="F1597" t="s">
        <v>5341</v>
      </c>
      <c r="G1597" t="s">
        <v>26</v>
      </c>
      <c r="H1597">
        <v>1.6</v>
      </c>
      <c r="I1597" t="s">
        <v>27</v>
      </c>
      <c r="J1597" t="s">
        <v>8472</v>
      </c>
      <c r="K1597" t="s">
        <v>126</v>
      </c>
      <c r="L1597" t="s">
        <v>127</v>
      </c>
      <c r="M1597" t="s">
        <v>8473</v>
      </c>
      <c r="N1597" t="s">
        <v>8474</v>
      </c>
      <c r="O1597" t="s">
        <v>8475</v>
      </c>
      <c r="P1597" t="s">
        <v>1563</v>
      </c>
      <c r="Q1597" t="s">
        <v>35</v>
      </c>
      <c r="R1597">
        <v>2</v>
      </c>
      <c r="S1597" t="s">
        <v>36</v>
      </c>
      <c r="T1597" t="s">
        <v>37</v>
      </c>
      <c r="U1597" t="s">
        <v>77</v>
      </c>
      <c r="V1597" t="s">
        <v>39</v>
      </c>
    </row>
    <row r="1598" spans="1:22" x14ac:dyDescent="0.25">
      <c r="A1598">
        <v>1110</v>
      </c>
      <c r="B1598" t="s">
        <v>8479</v>
      </c>
      <c r="C1598" t="s">
        <v>8479</v>
      </c>
      <c r="D1598" t="s">
        <v>8480</v>
      </c>
      <c r="E1598" t="s">
        <v>24</v>
      </c>
      <c r="F1598" t="s">
        <v>25</v>
      </c>
      <c r="G1598" t="s">
        <v>6217</v>
      </c>
      <c r="H1598">
        <v>1.6</v>
      </c>
      <c r="I1598" t="s">
        <v>27</v>
      </c>
      <c r="J1598" t="s">
        <v>8481</v>
      </c>
      <c r="K1598" t="s">
        <v>378</v>
      </c>
      <c r="L1598" t="s">
        <v>127</v>
      </c>
      <c r="M1598" t="s">
        <v>8459</v>
      </c>
      <c r="N1598" t="s">
        <v>8482</v>
      </c>
      <c r="O1598" t="s">
        <v>8483</v>
      </c>
      <c r="P1598" t="s">
        <v>2454</v>
      </c>
      <c r="Q1598" t="s">
        <v>35</v>
      </c>
      <c r="R1598">
        <v>2</v>
      </c>
      <c r="S1598" t="s">
        <v>36</v>
      </c>
      <c r="T1598" t="s">
        <v>37</v>
      </c>
      <c r="U1598" t="s">
        <v>77</v>
      </c>
      <c r="V1598" t="s">
        <v>39</v>
      </c>
    </row>
    <row r="1599" spans="1:22" x14ac:dyDescent="0.25">
      <c r="A1599">
        <v>1123</v>
      </c>
      <c r="B1599" t="s">
        <v>8484</v>
      </c>
      <c r="C1599" t="s">
        <v>8484</v>
      </c>
      <c r="D1599" t="s">
        <v>8485</v>
      </c>
      <c r="E1599" t="s">
        <v>24</v>
      </c>
      <c r="F1599" t="s">
        <v>25</v>
      </c>
      <c r="G1599" t="s">
        <v>1558</v>
      </c>
      <c r="H1599">
        <v>1.6</v>
      </c>
      <c r="I1599" t="s">
        <v>27</v>
      </c>
      <c r="J1599" t="s">
        <v>8486</v>
      </c>
      <c r="K1599" t="s">
        <v>126</v>
      </c>
      <c r="L1599" t="s">
        <v>127</v>
      </c>
      <c r="M1599" t="s">
        <v>8487</v>
      </c>
      <c r="N1599" t="s">
        <v>8210</v>
      </c>
      <c r="O1599" t="s">
        <v>8488</v>
      </c>
      <c r="P1599" t="s">
        <v>12988</v>
      </c>
      <c r="Q1599" t="s">
        <v>35</v>
      </c>
      <c r="R1599">
        <v>2</v>
      </c>
      <c r="S1599" t="s">
        <v>36</v>
      </c>
      <c r="T1599" t="s">
        <v>37</v>
      </c>
      <c r="U1599" t="s">
        <v>77</v>
      </c>
      <c r="V1599" t="s">
        <v>39</v>
      </c>
    </row>
    <row r="1600" spans="1:22" x14ac:dyDescent="0.25">
      <c r="A1600">
        <v>911</v>
      </c>
      <c r="B1600" t="s">
        <v>8489</v>
      </c>
      <c r="C1600" t="s">
        <v>8489</v>
      </c>
      <c r="D1600" t="s">
        <v>8490</v>
      </c>
      <c r="E1600" t="s">
        <v>24</v>
      </c>
      <c r="F1600" t="s">
        <v>25</v>
      </c>
      <c r="G1600" t="s">
        <v>1558</v>
      </c>
      <c r="H1600">
        <v>1.6</v>
      </c>
      <c r="I1600" t="s">
        <v>27</v>
      </c>
      <c r="J1600" t="s">
        <v>8491</v>
      </c>
      <c r="K1600" t="s">
        <v>792</v>
      </c>
      <c r="L1600" t="s">
        <v>30</v>
      </c>
      <c r="M1600" t="s">
        <v>8492</v>
      </c>
      <c r="N1600" t="s">
        <v>8111</v>
      </c>
      <c r="O1600" t="s">
        <v>8493</v>
      </c>
      <c r="P1600" t="s">
        <v>8494</v>
      </c>
      <c r="Q1600" t="s">
        <v>35</v>
      </c>
      <c r="R1600">
        <v>2</v>
      </c>
      <c r="S1600" t="s">
        <v>36</v>
      </c>
      <c r="T1600" t="s">
        <v>541</v>
      </c>
      <c r="U1600" t="s">
        <v>38</v>
      </c>
      <c r="V1600" t="s">
        <v>39</v>
      </c>
    </row>
    <row r="1601" spans="1:22" x14ac:dyDescent="0.25">
      <c r="A1601">
        <v>1107</v>
      </c>
      <c r="B1601" t="s">
        <v>8495</v>
      </c>
      <c r="C1601" t="s">
        <v>8495</v>
      </c>
      <c r="D1601" t="s">
        <v>8496</v>
      </c>
      <c r="E1601" t="s">
        <v>24</v>
      </c>
      <c r="F1601" t="s">
        <v>25</v>
      </c>
      <c r="G1601" t="s">
        <v>1558</v>
      </c>
      <c r="H1601">
        <v>1.6</v>
      </c>
      <c r="I1601" t="s">
        <v>27</v>
      </c>
      <c r="J1601" t="s">
        <v>8497</v>
      </c>
      <c r="K1601" t="s">
        <v>685</v>
      </c>
      <c r="L1601" t="s">
        <v>44</v>
      </c>
      <c r="M1601" t="s">
        <v>8498</v>
      </c>
      <c r="N1601" t="s">
        <v>8090</v>
      </c>
      <c r="O1601" t="s">
        <v>8499</v>
      </c>
      <c r="P1601" t="s">
        <v>3722</v>
      </c>
      <c r="Q1601" t="s">
        <v>35</v>
      </c>
      <c r="R1601">
        <v>2</v>
      </c>
      <c r="S1601" t="s">
        <v>36</v>
      </c>
      <c r="T1601" t="s">
        <v>541</v>
      </c>
      <c r="U1601" t="s">
        <v>38</v>
      </c>
      <c r="V1601" t="s">
        <v>39</v>
      </c>
    </row>
    <row r="1602" spans="1:22" x14ac:dyDescent="0.25">
      <c r="A1602">
        <v>952</v>
      </c>
      <c r="B1602" t="s">
        <v>8500</v>
      </c>
      <c r="C1602" t="s">
        <v>8500</v>
      </c>
      <c r="D1602" t="s">
        <v>8501</v>
      </c>
      <c r="E1602" t="s">
        <v>24</v>
      </c>
      <c r="F1602" t="s">
        <v>25</v>
      </c>
      <c r="G1602" t="s">
        <v>1558</v>
      </c>
      <c r="H1602">
        <v>1.6</v>
      </c>
      <c r="I1602" t="s">
        <v>27</v>
      </c>
      <c r="J1602" t="s">
        <v>8502</v>
      </c>
      <c r="K1602" t="s">
        <v>201</v>
      </c>
      <c r="L1602" t="s">
        <v>30</v>
      </c>
      <c r="M1602" t="s">
        <v>8503</v>
      </c>
      <c r="N1602" t="s">
        <v>8210</v>
      </c>
      <c r="O1602" t="s">
        <v>8504</v>
      </c>
      <c r="P1602" t="s">
        <v>8505</v>
      </c>
      <c r="Q1602" t="s">
        <v>35</v>
      </c>
      <c r="R1602">
        <v>2</v>
      </c>
      <c r="S1602" t="s">
        <v>36</v>
      </c>
      <c r="T1602" t="s">
        <v>37</v>
      </c>
      <c r="U1602" t="s">
        <v>38</v>
      </c>
      <c r="V1602" t="s">
        <v>39</v>
      </c>
    </row>
    <row r="1603" spans="1:22" x14ac:dyDescent="0.25">
      <c r="A1603">
        <v>1071</v>
      </c>
      <c r="B1603" t="s">
        <v>8506</v>
      </c>
      <c r="C1603" t="s">
        <v>8506</v>
      </c>
      <c r="D1603" t="s">
        <v>8507</v>
      </c>
      <c r="E1603" t="s">
        <v>24</v>
      </c>
      <c r="F1603" t="s">
        <v>25</v>
      </c>
      <c r="G1603" t="s">
        <v>1558</v>
      </c>
      <c r="H1603">
        <v>1.6</v>
      </c>
      <c r="I1603" t="s">
        <v>27</v>
      </c>
      <c r="J1603" t="s">
        <v>8508</v>
      </c>
      <c r="K1603" t="s">
        <v>804</v>
      </c>
      <c r="L1603" t="s">
        <v>30</v>
      </c>
      <c r="M1603" t="s">
        <v>8509</v>
      </c>
      <c r="N1603" t="s">
        <v>8510</v>
      </c>
      <c r="O1603" t="s">
        <v>8511</v>
      </c>
      <c r="P1603" t="s">
        <v>8512</v>
      </c>
      <c r="Q1603" t="s">
        <v>35</v>
      </c>
      <c r="R1603">
        <v>2</v>
      </c>
      <c r="S1603" t="s">
        <v>36</v>
      </c>
      <c r="T1603" t="s">
        <v>37</v>
      </c>
      <c r="U1603" t="s">
        <v>38</v>
      </c>
      <c r="V1603" t="s">
        <v>39</v>
      </c>
    </row>
    <row r="1604" spans="1:22" x14ac:dyDescent="0.25">
      <c r="A1604">
        <v>1035</v>
      </c>
      <c r="B1604" t="s">
        <v>8513</v>
      </c>
      <c r="C1604" t="s">
        <v>8513</v>
      </c>
      <c r="D1604" t="s">
        <v>8514</v>
      </c>
      <c r="E1604" t="s">
        <v>24</v>
      </c>
      <c r="F1604" t="s">
        <v>25</v>
      </c>
      <c r="G1604" t="s">
        <v>1558</v>
      </c>
      <c r="H1604">
        <v>1.6</v>
      </c>
      <c r="I1604" t="s">
        <v>27</v>
      </c>
      <c r="J1604" t="s">
        <v>8515</v>
      </c>
      <c r="K1604" t="s">
        <v>736</v>
      </c>
      <c r="L1604" t="s">
        <v>105</v>
      </c>
      <c r="M1604" t="s">
        <v>8516</v>
      </c>
      <c r="N1604" t="s">
        <v>8510</v>
      </c>
      <c r="O1604" t="s">
        <v>8517</v>
      </c>
      <c r="P1604" t="s">
        <v>8518</v>
      </c>
      <c r="Q1604" t="s">
        <v>35</v>
      </c>
      <c r="R1604">
        <v>2</v>
      </c>
      <c r="S1604" t="s">
        <v>36</v>
      </c>
      <c r="T1604" t="s">
        <v>541</v>
      </c>
      <c r="U1604" t="s">
        <v>38</v>
      </c>
      <c r="V1604" t="s">
        <v>39</v>
      </c>
    </row>
    <row r="1605" spans="1:22" x14ac:dyDescent="0.25">
      <c r="A1605">
        <v>1083</v>
      </c>
      <c r="B1605" t="s">
        <v>8519</v>
      </c>
      <c r="C1605" t="s">
        <v>8519</v>
      </c>
      <c r="D1605" t="s">
        <v>8520</v>
      </c>
      <c r="E1605" t="s">
        <v>24</v>
      </c>
      <c r="F1605" t="s">
        <v>25</v>
      </c>
      <c r="G1605" t="s">
        <v>6217</v>
      </c>
      <c r="H1605">
        <v>1.6</v>
      </c>
      <c r="I1605" t="s">
        <v>27</v>
      </c>
      <c r="J1605" t="s">
        <v>8521</v>
      </c>
      <c r="K1605" t="s">
        <v>545</v>
      </c>
      <c r="L1605" t="s">
        <v>44</v>
      </c>
      <c r="M1605" t="s">
        <v>8522</v>
      </c>
      <c r="N1605" t="s">
        <v>8174</v>
      </c>
      <c r="O1605" t="s">
        <v>8523</v>
      </c>
      <c r="P1605" t="s">
        <v>547</v>
      </c>
      <c r="Q1605" t="s">
        <v>35</v>
      </c>
      <c r="R1605">
        <v>2</v>
      </c>
      <c r="S1605" t="s">
        <v>36</v>
      </c>
      <c r="T1605" t="s">
        <v>541</v>
      </c>
      <c r="U1605" t="s">
        <v>38</v>
      </c>
      <c r="V1605" t="s">
        <v>39</v>
      </c>
    </row>
    <row r="1606" spans="1:22" x14ac:dyDescent="0.25">
      <c r="A1606">
        <v>868</v>
      </c>
      <c r="B1606" t="s">
        <v>8524</v>
      </c>
      <c r="C1606" t="s">
        <v>8524</v>
      </c>
      <c r="D1606" t="s">
        <v>8525</v>
      </c>
      <c r="E1606" t="s">
        <v>24</v>
      </c>
      <c r="F1606" t="s">
        <v>25</v>
      </c>
      <c r="G1606" t="s">
        <v>1558</v>
      </c>
      <c r="H1606">
        <v>1.6</v>
      </c>
      <c r="I1606" t="s">
        <v>27</v>
      </c>
      <c r="J1606" t="s">
        <v>8526</v>
      </c>
      <c r="K1606" t="s">
        <v>804</v>
      </c>
      <c r="L1606" t="s">
        <v>30</v>
      </c>
      <c r="M1606" t="s">
        <v>8527</v>
      </c>
      <c r="N1606" t="s">
        <v>8510</v>
      </c>
      <c r="O1606" t="s">
        <v>8528</v>
      </c>
      <c r="P1606" t="s">
        <v>851</v>
      </c>
      <c r="Q1606" t="s">
        <v>35</v>
      </c>
      <c r="R1606">
        <v>2</v>
      </c>
      <c r="S1606" t="s">
        <v>36</v>
      </c>
      <c r="T1606" t="s">
        <v>37</v>
      </c>
      <c r="U1606" t="s">
        <v>38</v>
      </c>
      <c r="V1606" t="s">
        <v>39</v>
      </c>
    </row>
    <row r="1607" spans="1:22" x14ac:dyDescent="0.25">
      <c r="A1607">
        <v>1109</v>
      </c>
      <c r="B1607" t="s">
        <v>8529</v>
      </c>
      <c r="C1607" t="s">
        <v>8529</v>
      </c>
      <c r="D1607" t="s">
        <v>8530</v>
      </c>
      <c r="E1607" t="s">
        <v>24</v>
      </c>
      <c r="F1607" t="s">
        <v>25</v>
      </c>
      <c r="G1607" t="s">
        <v>1558</v>
      </c>
      <c r="H1607">
        <v>1.6</v>
      </c>
      <c r="I1607" t="s">
        <v>27</v>
      </c>
      <c r="J1607" t="s">
        <v>7365</v>
      </c>
      <c r="K1607" t="s">
        <v>1567</v>
      </c>
      <c r="L1607" t="s">
        <v>127</v>
      </c>
      <c r="M1607" t="s">
        <v>8531</v>
      </c>
      <c r="N1607" t="s">
        <v>8084</v>
      </c>
      <c r="O1607" t="s">
        <v>8532</v>
      </c>
      <c r="P1607" t="s">
        <v>7369</v>
      </c>
      <c r="Q1607" t="s">
        <v>35</v>
      </c>
      <c r="R1607">
        <v>2</v>
      </c>
      <c r="S1607" t="s">
        <v>36</v>
      </c>
      <c r="T1607" t="s">
        <v>541</v>
      </c>
      <c r="U1607" t="s">
        <v>38</v>
      </c>
      <c r="V1607" t="s">
        <v>39</v>
      </c>
    </row>
    <row r="1608" spans="1:22" x14ac:dyDescent="0.25">
      <c r="A1608">
        <v>976</v>
      </c>
      <c r="B1608" t="s">
        <v>8533</v>
      </c>
      <c r="C1608" t="s">
        <v>8533</v>
      </c>
      <c r="D1608" t="s">
        <v>8534</v>
      </c>
      <c r="E1608" t="s">
        <v>24</v>
      </c>
      <c r="F1608" t="s">
        <v>25</v>
      </c>
      <c r="G1608" t="s">
        <v>1558</v>
      </c>
      <c r="H1608">
        <v>1.6</v>
      </c>
      <c r="I1608" t="s">
        <v>27</v>
      </c>
      <c r="J1608" t="s">
        <v>8535</v>
      </c>
      <c r="K1608" t="s">
        <v>462</v>
      </c>
      <c r="L1608" t="s">
        <v>55</v>
      </c>
      <c r="M1608" t="s">
        <v>8536</v>
      </c>
      <c r="N1608" t="s">
        <v>8174</v>
      </c>
      <c r="O1608" t="s">
        <v>8537</v>
      </c>
      <c r="P1608" t="s">
        <v>3085</v>
      </c>
      <c r="Q1608" t="s">
        <v>35</v>
      </c>
      <c r="R1608">
        <v>2</v>
      </c>
      <c r="S1608" t="s">
        <v>36</v>
      </c>
      <c r="T1608" t="s">
        <v>37</v>
      </c>
      <c r="U1608" t="s">
        <v>38</v>
      </c>
      <c r="V1608" t="s">
        <v>39</v>
      </c>
    </row>
    <row r="1609" spans="1:22" x14ac:dyDescent="0.25">
      <c r="A1609">
        <v>967</v>
      </c>
      <c r="B1609" t="s">
        <v>8538</v>
      </c>
      <c r="C1609" t="s">
        <v>8538</v>
      </c>
      <c r="D1609" t="s">
        <v>8539</v>
      </c>
      <c r="E1609" t="s">
        <v>24</v>
      </c>
      <c r="F1609" t="s">
        <v>25</v>
      </c>
      <c r="G1609" t="s">
        <v>1558</v>
      </c>
      <c r="H1609">
        <v>1.6</v>
      </c>
      <c r="I1609" t="s">
        <v>27</v>
      </c>
      <c r="J1609" t="s">
        <v>8540</v>
      </c>
      <c r="K1609" t="s">
        <v>736</v>
      </c>
      <c r="L1609" t="s">
        <v>105</v>
      </c>
      <c r="M1609" t="s">
        <v>8541</v>
      </c>
      <c r="N1609" t="s">
        <v>8510</v>
      </c>
      <c r="O1609" t="s">
        <v>8542</v>
      </c>
      <c r="P1609" t="s">
        <v>2509</v>
      </c>
      <c r="Q1609" t="s">
        <v>35</v>
      </c>
      <c r="R1609">
        <v>2</v>
      </c>
      <c r="S1609" t="s">
        <v>36</v>
      </c>
      <c r="T1609" t="s">
        <v>37</v>
      </c>
      <c r="U1609" t="s">
        <v>38</v>
      </c>
      <c r="V1609" t="s">
        <v>39</v>
      </c>
    </row>
    <row r="1610" spans="1:22" x14ac:dyDescent="0.25">
      <c r="A1610">
        <v>996</v>
      </c>
      <c r="B1610" t="s">
        <v>8543</v>
      </c>
      <c r="C1610" t="s">
        <v>8543</v>
      </c>
      <c r="D1610" t="s">
        <v>8544</v>
      </c>
      <c r="E1610" t="s">
        <v>24</v>
      </c>
      <c r="F1610" t="s">
        <v>25</v>
      </c>
      <c r="G1610" t="s">
        <v>1558</v>
      </c>
      <c r="H1610">
        <v>1.6</v>
      </c>
      <c r="I1610" t="s">
        <v>27</v>
      </c>
      <c r="J1610" t="s">
        <v>8545</v>
      </c>
      <c r="K1610" t="s">
        <v>736</v>
      </c>
      <c r="L1610" t="s">
        <v>105</v>
      </c>
      <c r="M1610" t="s">
        <v>8546</v>
      </c>
      <c r="N1610" t="s">
        <v>8140</v>
      </c>
      <c r="O1610" t="s">
        <v>8547</v>
      </c>
      <c r="P1610" t="s">
        <v>6037</v>
      </c>
      <c r="Q1610" t="s">
        <v>35</v>
      </c>
      <c r="R1610">
        <v>2</v>
      </c>
      <c r="S1610" t="s">
        <v>36</v>
      </c>
      <c r="T1610" t="s">
        <v>541</v>
      </c>
      <c r="U1610" t="s">
        <v>38</v>
      </c>
      <c r="V1610" t="s">
        <v>39</v>
      </c>
    </row>
    <row r="1611" spans="1:22" x14ac:dyDescent="0.25">
      <c r="A1611">
        <v>688</v>
      </c>
      <c r="B1611" t="s">
        <v>8548</v>
      </c>
      <c r="C1611" t="s">
        <v>8548</v>
      </c>
      <c r="D1611" t="s">
        <v>8549</v>
      </c>
      <c r="E1611" t="s">
        <v>24</v>
      </c>
      <c r="F1611" t="s">
        <v>25</v>
      </c>
      <c r="G1611" t="s">
        <v>1558</v>
      </c>
      <c r="H1611">
        <v>1.6</v>
      </c>
      <c r="I1611" t="s">
        <v>27</v>
      </c>
      <c r="J1611" t="s">
        <v>8550</v>
      </c>
      <c r="K1611" t="s">
        <v>194</v>
      </c>
      <c r="L1611" t="s">
        <v>91</v>
      </c>
      <c r="M1611" t="s">
        <v>8551</v>
      </c>
      <c r="N1611" t="s">
        <v>8084</v>
      </c>
      <c r="O1611" t="s">
        <v>8552</v>
      </c>
      <c r="P1611" t="s">
        <v>8553</v>
      </c>
      <c r="Q1611" t="s">
        <v>35</v>
      </c>
      <c r="R1611">
        <v>2</v>
      </c>
      <c r="S1611" t="s">
        <v>36</v>
      </c>
      <c r="T1611" t="s">
        <v>541</v>
      </c>
      <c r="U1611" t="s">
        <v>141</v>
      </c>
      <c r="V1611" t="s">
        <v>39</v>
      </c>
    </row>
    <row r="1612" spans="1:22" x14ac:dyDescent="0.25">
      <c r="A1612">
        <v>1087</v>
      </c>
      <c r="B1612" t="s">
        <v>8554</v>
      </c>
      <c r="C1612" t="s">
        <v>8554</v>
      </c>
      <c r="D1612" t="s">
        <v>8555</v>
      </c>
      <c r="E1612" t="s">
        <v>24</v>
      </c>
      <c r="F1612" t="s">
        <v>25</v>
      </c>
      <c r="G1612" t="s">
        <v>1558</v>
      </c>
      <c r="H1612">
        <v>1.6</v>
      </c>
      <c r="I1612" t="s">
        <v>27</v>
      </c>
      <c r="J1612" t="s">
        <v>8556</v>
      </c>
      <c r="K1612" t="s">
        <v>736</v>
      </c>
      <c r="L1612" t="s">
        <v>105</v>
      </c>
      <c r="M1612" t="s">
        <v>8551</v>
      </c>
      <c r="N1612" t="s">
        <v>8140</v>
      </c>
      <c r="O1612" t="s">
        <v>8557</v>
      </c>
      <c r="P1612" t="s">
        <v>12988</v>
      </c>
      <c r="Q1612" t="s">
        <v>35</v>
      </c>
      <c r="R1612">
        <v>2</v>
      </c>
      <c r="S1612" t="s">
        <v>36</v>
      </c>
      <c r="T1612" t="s">
        <v>541</v>
      </c>
      <c r="U1612" t="s">
        <v>38</v>
      </c>
      <c r="V1612" t="s">
        <v>39</v>
      </c>
    </row>
    <row r="1613" spans="1:22" x14ac:dyDescent="0.25">
      <c r="A1613">
        <v>958</v>
      </c>
      <c r="B1613" t="s">
        <v>8558</v>
      </c>
      <c r="C1613" t="s">
        <v>8558</v>
      </c>
      <c r="D1613" t="s">
        <v>8559</v>
      </c>
      <c r="E1613" t="s">
        <v>24</v>
      </c>
      <c r="F1613" t="s">
        <v>25</v>
      </c>
      <c r="G1613" t="s">
        <v>1558</v>
      </c>
      <c r="H1613">
        <v>1.6</v>
      </c>
      <c r="I1613" t="s">
        <v>27</v>
      </c>
      <c r="J1613" t="s">
        <v>8560</v>
      </c>
      <c r="K1613" t="s">
        <v>311</v>
      </c>
      <c r="L1613" t="s">
        <v>55</v>
      </c>
      <c r="M1613" t="s">
        <v>8561</v>
      </c>
      <c r="N1613" t="s">
        <v>8510</v>
      </c>
      <c r="O1613" t="s">
        <v>8562</v>
      </c>
      <c r="P1613" t="s">
        <v>1001</v>
      </c>
      <c r="Q1613" t="s">
        <v>35</v>
      </c>
      <c r="R1613">
        <v>2</v>
      </c>
      <c r="S1613" t="s">
        <v>36</v>
      </c>
      <c r="T1613" t="s">
        <v>37</v>
      </c>
      <c r="U1613" t="s">
        <v>38</v>
      </c>
      <c r="V1613" t="s">
        <v>39</v>
      </c>
    </row>
    <row r="1614" spans="1:22" x14ac:dyDescent="0.25">
      <c r="A1614">
        <v>1054</v>
      </c>
      <c r="B1614" t="s">
        <v>8563</v>
      </c>
      <c r="C1614" t="s">
        <v>8563</v>
      </c>
      <c r="D1614" t="s">
        <v>8564</v>
      </c>
      <c r="E1614" t="s">
        <v>24</v>
      </c>
      <c r="F1614" t="s">
        <v>25</v>
      </c>
      <c r="G1614" t="s">
        <v>6217</v>
      </c>
      <c r="H1614">
        <v>1.6</v>
      </c>
      <c r="I1614" t="s">
        <v>27</v>
      </c>
      <c r="J1614" t="s">
        <v>8565</v>
      </c>
      <c r="K1614" t="s">
        <v>311</v>
      </c>
      <c r="L1614" t="s">
        <v>55</v>
      </c>
      <c r="M1614" t="s">
        <v>8448</v>
      </c>
      <c r="N1614" t="s">
        <v>8174</v>
      </c>
      <c r="O1614" t="s">
        <v>8566</v>
      </c>
      <c r="P1614" t="s">
        <v>8567</v>
      </c>
      <c r="Q1614" t="s">
        <v>35</v>
      </c>
      <c r="R1614">
        <v>2</v>
      </c>
      <c r="S1614" t="s">
        <v>36</v>
      </c>
      <c r="T1614" t="s">
        <v>37</v>
      </c>
      <c r="U1614" t="s">
        <v>38</v>
      </c>
      <c r="V1614" t="s">
        <v>39</v>
      </c>
    </row>
    <row r="1615" spans="1:22" x14ac:dyDescent="0.25">
      <c r="A1615">
        <v>1074</v>
      </c>
      <c r="B1615" t="s">
        <v>8568</v>
      </c>
      <c r="C1615" t="s">
        <v>8568</v>
      </c>
      <c r="D1615" t="s">
        <v>8569</v>
      </c>
      <c r="E1615" t="s">
        <v>24</v>
      </c>
      <c r="F1615" t="s">
        <v>25</v>
      </c>
      <c r="G1615" t="s">
        <v>1558</v>
      </c>
      <c r="H1615">
        <v>1.6</v>
      </c>
      <c r="I1615" t="s">
        <v>27</v>
      </c>
      <c r="J1615" t="s">
        <v>8570</v>
      </c>
      <c r="K1615" t="s">
        <v>1266</v>
      </c>
      <c r="L1615" t="s">
        <v>55</v>
      </c>
      <c r="M1615" t="s">
        <v>8571</v>
      </c>
      <c r="N1615" t="s">
        <v>8174</v>
      </c>
      <c r="O1615" t="s">
        <v>8572</v>
      </c>
      <c r="P1615" t="s">
        <v>1269</v>
      </c>
      <c r="Q1615" t="s">
        <v>35</v>
      </c>
      <c r="R1615">
        <v>2</v>
      </c>
      <c r="S1615" t="s">
        <v>36</v>
      </c>
      <c r="T1615" t="s">
        <v>541</v>
      </c>
      <c r="U1615" t="s">
        <v>38</v>
      </c>
      <c r="V1615" t="s">
        <v>39</v>
      </c>
    </row>
    <row r="1616" spans="1:22" x14ac:dyDescent="0.25">
      <c r="A1616">
        <v>879</v>
      </c>
      <c r="B1616" t="s">
        <v>8573</v>
      </c>
      <c r="C1616" t="s">
        <v>8573</v>
      </c>
      <c r="D1616" t="s">
        <v>8574</v>
      </c>
      <c r="E1616" t="s">
        <v>24</v>
      </c>
      <c r="F1616" t="s">
        <v>25</v>
      </c>
      <c r="G1616" t="s">
        <v>1558</v>
      </c>
      <c r="H1616">
        <v>1.6</v>
      </c>
      <c r="I1616" t="s">
        <v>27</v>
      </c>
      <c r="J1616" t="s">
        <v>8575</v>
      </c>
      <c r="K1616" t="s">
        <v>3046</v>
      </c>
      <c r="L1616" t="s">
        <v>55</v>
      </c>
      <c r="M1616" t="s">
        <v>8576</v>
      </c>
      <c r="N1616" t="s">
        <v>8090</v>
      </c>
      <c r="O1616" t="s">
        <v>8577</v>
      </c>
      <c r="P1616" t="s">
        <v>8578</v>
      </c>
      <c r="Q1616" t="s">
        <v>35</v>
      </c>
      <c r="R1616">
        <v>2</v>
      </c>
      <c r="S1616" t="s">
        <v>36</v>
      </c>
      <c r="T1616" t="s">
        <v>37</v>
      </c>
      <c r="U1616" t="s">
        <v>38</v>
      </c>
      <c r="V1616" t="s">
        <v>39</v>
      </c>
    </row>
    <row r="1617" spans="1:22" x14ac:dyDescent="0.25">
      <c r="A1617">
        <v>703</v>
      </c>
      <c r="B1617" t="s">
        <v>8579</v>
      </c>
      <c r="C1617" t="s">
        <v>8579</v>
      </c>
      <c r="D1617" t="s">
        <v>8580</v>
      </c>
      <c r="E1617" t="s">
        <v>24</v>
      </c>
      <c r="F1617" t="s">
        <v>25</v>
      </c>
      <c r="G1617" t="s">
        <v>1558</v>
      </c>
      <c r="H1617">
        <v>1.6</v>
      </c>
      <c r="I1617" t="s">
        <v>27</v>
      </c>
      <c r="J1617" t="s">
        <v>8581</v>
      </c>
      <c r="K1617" t="s">
        <v>54</v>
      </c>
      <c r="L1617" t="s">
        <v>55</v>
      </c>
      <c r="M1617" t="s">
        <v>8561</v>
      </c>
      <c r="N1617" t="s">
        <v>8510</v>
      </c>
      <c r="O1617" t="s">
        <v>8582</v>
      </c>
      <c r="P1617" t="s">
        <v>8583</v>
      </c>
      <c r="Q1617" t="s">
        <v>35</v>
      </c>
      <c r="R1617">
        <v>2</v>
      </c>
      <c r="S1617" t="s">
        <v>36</v>
      </c>
      <c r="T1617" t="s">
        <v>37</v>
      </c>
      <c r="U1617" t="s">
        <v>38</v>
      </c>
      <c r="V1617" t="s">
        <v>39</v>
      </c>
    </row>
    <row r="1618" spans="1:22" x14ac:dyDescent="0.25">
      <c r="A1618">
        <v>957</v>
      </c>
      <c r="B1618" t="s">
        <v>8584</v>
      </c>
      <c r="C1618" t="s">
        <v>8584</v>
      </c>
      <c r="D1618" t="s">
        <v>8585</v>
      </c>
      <c r="E1618" t="s">
        <v>24</v>
      </c>
      <c r="F1618" t="s">
        <v>25</v>
      </c>
      <c r="G1618" t="s">
        <v>1558</v>
      </c>
      <c r="H1618">
        <v>1.6</v>
      </c>
      <c r="I1618" t="s">
        <v>27</v>
      </c>
      <c r="J1618" t="s">
        <v>8586</v>
      </c>
      <c r="K1618" t="s">
        <v>462</v>
      </c>
      <c r="L1618" t="s">
        <v>55</v>
      </c>
      <c r="M1618" t="s">
        <v>8587</v>
      </c>
      <c r="N1618" t="s">
        <v>8090</v>
      </c>
      <c r="O1618" t="s">
        <v>8588</v>
      </c>
      <c r="P1618" t="s">
        <v>4167</v>
      </c>
      <c r="Q1618" t="s">
        <v>35</v>
      </c>
      <c r="R1618">
        <v>2</v>
      </c>
      <c r="S1618" t="s">
        <v>36</v>
      </c>
      <c r="T1618" t="s">
        <v>37</v>
      </c>
      <c r="U1618" t="s">
        <v>38</v>
      </c>
      <c r="V1618" t="s">
        <v>39</v>
      </c>
    </row>
    <row r="1619" spans="1:22" x14ac:dyDescent="0.25">
      <c r="A1619">
        <v>1050</v>
      </c>
      <c r="B1619" t="s">
        <v>8589</v>
      </c>
      <c r="C1619" t="s">
        <v>8589</v>
      </c>
      <c r="D1619" t="s">
        <v>8590</v>
      </c>
      <c r="E1619" t="s">
        <v>24</v>
      </c>
      <c r="F1619" t="s">
        <v>25</v>
      </c>
      <c r="G1619" t="s">
        <v>1558</v>
      </c>
      <c r="H1619">
        <v>1.6</v>
      </c>
      <c r="I1619" t="s">
        <v>27</v>
      </c>
      <c r="J1619" t="s">
        <v>8591</v>
      </c>
      <c r="K1619" t="s">
        <v>1278</v>
      </c>
      <c r="L1619" t="s">
        <v>44</v>
      </c>
      <c r="M1619" t="s">
        <v>8592</v>
      </c>
      <c r="N1619" t="s">
        <v>8510</v>
      </c>
      <c r="O1619" t="s">
        <v>8593</v>
      </c>
      <c r="P1619" t="s">
        <v>1281</v>
      </c>
      <c r="Q1619" t="s">
        <v>35</v>
      </c>
      <c r="R1619">
        <v>2</v>
      </c>
      <c r="S1619" t="s">
        <v>36</v>
      </c>
      <c r="T1619" t="s">
        <v>541</v>
      </c>
      <c r="U1619" t="s">
        <v>38</v>
      </c>
      <c r="V1619" t="s">
        <v>39</v>
      </c>
    </row>
    <row r="1620" spans="1:22" x14ac:dyDescent="0.25">
      <c r="A1620">
        <v>1002</v>
      </c>
      <c r="B1620" t="s">
        <v>8594</v>
      </c>
      <c r="C1620" t="s">
        <v>8594</v>
      </c>
      <c r="D1620" t="s">
        <v>8595</v>
      </c>
      <c r="E1620" t="s">
        <v>24</v>
      </c>
      <c r="F1620" t="s">
        <v>25</v>
      </c>
      <c r="G1620" t="s">
        <v>26</v>
      </c>
      <c r="H1620">
        <v>1.6</v>
      </c>
      <c r="I1620" t="s">
        <v>27</v>
      </c>
      <c r="J1620" t="s">
        <v>8596</v>
      </c>
      <c r="K1620" t="s">
        <v>275</v>
      </c>
      <c r="L1620" t="s">
        <v>44</v>
      </c>
      <c r="M1620" t="s">
        <v>8592</v>
      </c>
      <c r="N1620" t="s">
        <v>8510</v>
      </c>
      <c r="O1620" t="s">
        <v>8597</v>
      </c>
      <c r="P1620" t="s">
        <v>4236</v>
      </c>
      <c r="Q1620" t="s">
        <v>35</v>
      </c>
      <c r="R1620">
        <v>2</v>
      </c>
      <c r="S1620" t="s">
        <v>36</v>
      </c>
      <c r="T1620" t="s">
        <v>541</v>
      </c>
      <c r="U1620" t="s">
        <v>38</v>
      </c>
      <c r="V1620" t="s">
        <v>39</v>
      </c>
    </row>
    <row r="1621" spans="1:22" x14ac:dyDescent="0.25">
      <c r="A1621">
        <v>1047</v>
      </c>
      <c r="B1621" t="s">
        <v>8598</v>
      </c>
      <c r="C1621" t="s">
        <v>8598</v>
      </c>
      <c r="D1621" t="s">
        <v>8599</v>
      </c>
      <c r="E1621" t="s">
        <v>24</v>
      </c>
      <c r="F1621" t="s">
        <v>25</v>
      </c>
      <c r="G1621" t="s">
        <v>1558</v>
      </c>
      <c r="H1621">
        <v>1.6</v>
      </c>
      <c r="I1621" t="s">
        <v>27</v>
      </c>
      <c r="J1621" t="s">
        <v>8600</v>
      </c>
      <c r="K1621" t="s">
        <v>1810</v>
      </c>
      <c r="L1621" t="s">
        <v>44</v>
      </c>
      <c r="M1621" t="s">
        <v>8601</v>
      </c>
      <c r="N1621" t="s">
        <v>8090</v>
      </c>
      <c r="O1621" t="s">
        <v>8602</v>
      </c>
      <c r="P1621" t="s">
        <v>8603</v>
      </c>
      <c r="Q1621" t="s">
        <v>35</v>
      </c>
      <c r="R1621">
        <v>2</v>
      </c>
      <c r="S1621" t="s">
        <v>36</v>
      </c>
      <c r="T1621" t="s">
        <v>37</v>
      </c>
      <c r="U1621" t="s">
        <v>38</v>
      </c>
      <c r="V1621" t="s">
        <v>39</v>
      </c>
    </row>
    <row r="1622" spans="1:22" x14ac:dyDescent="0.25">
      <c r="A1622">
        <v>1056</v>
      </c>
      <c r="B1622" t="s">
        <v>8604</v>
      </c>
      <c r="C1622" t="s">
        <v>8604</v>
      </c>
      <c r="D1622" t="s">
        <v>8605</v>
      </c>
      <c r="E1622" t="s">
        <v>24</v>
      </c>
      <c r="F1622" t="s">
        <v>25</v>
      </c>
      <c r="G1622" t="s">
        <v>1558</v>
      </c>
      <c r="H1622">
        <v>1.6</v>
      </c>
      <c r="I1622" t="s">
        <v>27</v>
      </c>
      <c r="J1622" t="s">
        <v>8606</v>
      </c>
      <c r="K1622" t="s">
        <v>324</v>
      </c>
      <c r="L1622" t="s">
        <v>30</v>
      </c>
      <c r="M1622" t="s">
        <v>8607</v>
      </c>
      <c r="N1622" t="s">
        <v>8322</v>
      </c>
      <c r="O1622" t="s">
        <v>8608</v>
      </c>
      <c r="P1622" t="s">
        <v>1962</v>
      </c>
      <c r="Q1622" t="s">
        <v>35</v>
      </c>
      <c r="R1622">
        <v>2</v>
      </c>
      <c r="S1622" t="s">
        <v>36</v>
      </c>
      <c r="T1622" t="s">
        <v>37</v>
      </c>
      <c r="U1622" t="s">
        <v>38</v>
      </c>
      <c r="V1622" t="s">
        <v>39</v>
      </c>
    </row>
    <row r="1623" spans="1:22" x14ac:dyDescent="0.25">
      <c r="A1623">
        <v>988</v>
      </c>
      <c r="B1623" t="s">
        <v>8609</v>
      </c>
      <c r="C1623" t="s">
        <v>8609</v>
      </c>
      <c r="D1623" t="s">
        <v>8610</v>
      </c>
      <c r="E1623" t="s">
        <v>24</v>
      </c>
      <c r="F1623" t="s">
        <v>25</v>
      </c>
      <c r="G1623" t="s">
        <v>1558</v>
      </c>
      <c r="H1623">
        <v>1.6</v>
      </c>
      <c r="I1623" t="s">
        <v>27</v>
      </c>
      <c r="J1623" t="s">
        <v>8611</v>
      </c>
      <c r="K1623" t="s">
        <v>405</v>
      </c>
      <c r="L1623" t="s">
        <v>55</v>
      </c>
      <c r="M1623" t="s">
        <v>8612</v>
      </c>
      <c r="N1623" t="s">
        <v>8210</v>
      </c>
      <c r="O1623" t="s">
        <v>8613</v>
      </c>
      <c r="P1623" t="s">
        <v>408</v>
      </c>
      <c r="Q1623" t="s">
        <v>35</v>
      </c>
      <c r="R1623">
        <v>2</v>
      </c>
      <c r="S1623" t="s">
        <v>36</v>
      </c>
      <c r="T1623" t="s">
        <v>37</v>
      </c>
      <c r="U1623" t="s">
        <v>38</v>
      </c>
      <c r="V1623" t="s">
        <v>261</v>
      </c>
    </row>
    <row r="1624" spans="1:22" x14ac:dyDescent="0.25">
      <c r="A1624">
        <v>986</v>
      </c>
      <c r="B1624" t="s">
        <v>8614</v>
      </c>
      <c r="C1624" t="s">
        <v>8614</v>
      </c>
      <c r="D1624" t="s">
        <v>8615</v>
      </c>
      <c r="E1624" t="s">
        <v>24</v>
      </c>
      <c r="F1624" t="s">
        <v>25</v>
      </c>
      <c r="G1624" t="s">
        <v>1558</v>
      </c>
      <c r="H1624">
        <v>1.6</v>
      </c>
      <c r="I1624" t="s">
        <v>27</v>
      </c>
      <c r="J1624" t="s">
        <v>8616</v>
      </c>
      <c r="K1624" t="s">
        <v>346</v>
      </c>
      <c r="L1624" t="s">
        <v>30</v>
      </c>
      <c r="M1624" t="s">
        <v>8617</v>
      </c>
      <c r="N1624" t="s">
        <v>8210</v>
      </c>
      <c r="O1624" t="s">
        <v>8618</v>
      </c>
      <c r="P1624" t="s">
        <v>8619</v>
      </c>
      <c r="Q1624" t="s">
        <v>35</v>
      </c>
      <c r="R1624">
        <v>2</v>
      </c>
      <c r="S1624" t="s">
        <v>36</v>
      </c>
      <c r="T1624" t="s">
        <v>541</v>
      </c>
      <c r="U1624" t="s">
        <v>38</v>
      </c>
      <c r="V1624" t="s">
        <v>39</v>
      </c>
    </row>
    <row r="1625" spans="1:22" x14ac:dyDescent="0.25">
      <c r="A1625">
        <v>1057</v>
      </c>
      <c r="B1625" t="s">
        <v>8620</v>
      </c>
      <c r="C1625" t="s">
        <v>8620</v>
      </c>
      <c r="D1625" t="s">
        <v>8621</v>
      </c>
      <c r="E1625" t="s">
        <v>24</v>
      </c>
      <c r="F1625" t="s">
        <v>25</v>
      </c>
      <c r="G1625" t="s">
        <v>6217</v>
      </c>
      <c r="H1625">
        <v>1.6</v>
      </c>
      <c r="I1625" t="s">
        <v>27</v>
      </c>
      <c r="J1625" t="s">
        <v>8622</v>
      </c>
      <c r="K1625" t="s">
        <v>275</v>
      </c>
      <c r="L1625" t="s">
        <v>44</v>
      </c>
      <c r="M1625" t="s">
        <v>8623</v>
      </c>
      <c r="N1625" t="s">
        <v>8012</v>
      </c>
      <c r="O1625" t="s">
        <v>8624</v>
      </c>
      <c r="P1625" t="s">
        <v>278</v>
      </c>
      <c r="Q1625" t="s">
        <v>35</v>
      </c>
      <c r="R1625">
        <v>2</v>
      </c>
      <c r="S1625" t="s">
        <v>36</v>
      </c>
      <c r="T1625" t="s">
        <v>37</v>
      </c>
      <c r="U1625" t="s">
        <v>38</v>
      </c>
      <c r="V1625" t="s">
        <v>39</v>
      </c>
    </row>
    <row r="1626" spans="1:22" x14ac:dyDescent="0.25">
      <c r="A1626">
        <v>1044</v>
      </c>
      <c r="B1626" t="s">
        <v>8625</v>
      </c>
      <c r="C1626" t="s">
        <v>8625</v>
      </c>
      <c r="D1626" t="s">
        <v>8626</v>
      </c>
      <c r="E1626" t="s">
        <v>24</v>
      </c>
      <c r="F1626" t="s">
        <v>25</v>
      </c>
      <c r="G1626" t="s">
        <v>1558</v>
      </c>
      <c r="H1626">
        <v>1.6</v>
      </c>
      <c r="I1626" t="s">
        <v>27</v>
      </c>
      <c r="J1626" t="s">
        <v>8627</v>
      </c>
      <c r="K1626" t="s">
        <v>201</v>
      </c>
      <c r="L1626" t="s">
        <v>30</v>
      </c>
      <c r="M1626" t="s">
        <v>8628</v>
      </c>
      <c r="N1626" t="s">
        <v>188</v>
      </c>
      <c r="O1626" t="s">
        <v>8629</v>
      </c>
      <c r="P1626" t="s">
        <v>8630</v>
      </c>
      <c r="Q1626" t="s">
        <v>35</v>
      </c>
      <c r="R1626">
        <v>2</v>
      </c>
      <c r="S1626" t="s">
        <v>36</v>
      </c>
      <c r="T1626" t="s">
        <v>541</v>
      </c>
      <c r="U1626" t="s">
        <v>38</v>
      </c>
      <c r="V1626" t="s">
        <v>39</v>
      </c>
    </row>
    <row r="1627" spans="1:22" x14ac:dyDescent="0.25">
      <c r="A1627">
        <v>1040</v>
      </c>
      <c r="B1627" t="s">
        <v>8631</v>
      </c>
      <c r="C1627" t="s">
        <v>8631</v>
      </c>
      <c r="D1627" t="s">
        <v>8632</v>
      </c>
      <c r="E1627" t="s">
        <v>24</v>
      </c>
      <c r="F1627" t="s">
        <v>25</v>
      </c>
      <c r="G1627" t="s">
        <v>1558</v>
      </c>
      <c r="H1627">
        <v>1.6</v>
      </c>
      <c r="I1627" t="s">
        <v>27</v>
      </c>
      <c r="J1627" t="s">
        <v>8633</v>
      </c>
      <c r="K1627" t="s">
        <v>1005</v>
      </c>
      <c r="L1627" t="s">
        <v>82</v>
      </c>
      <c r="M1627" t="s">
        <v>8634</v>
      </c>
      <c r="N1627" t="s">
        <v>188</v>
      </c>
      <c r="O1627" t="s">
        <v>8635</v>
      </c>
      <c r="P1627" t="s">
        <v>8636</v>
      </c>
      <c r="Q1627" t="s">
        <v>35</v>
      </c>
      <c r="R1627">
        <v>2</v>
      </c>
      <c r="S1627" t="s">
        <v>36</v>
      </c>
      <c r="T1627" t="s">
        <v>37</v>
      </c>
      <c r="U1627" t="s">
        <v>38</v>
      </c>
      <c r="V1627" t="s">
        <v>39</v>
      </c>
    </row>
    <row r="1628" spans="1:22" hidden="1" x14ac:dyDescent="0.25">
      <c r="A1628">
        <v>2575</v>
      </c>
      <c r="B1628" t="s">
        <v>8637</v>
      </c>
      <c r="C1628" t="s">
        <v>8638</v>
      </c>
      <c r="D1628" t="s">
        <v>8639</v>
      </c>
      <c r="E1628" t="s">
        <v>24</v>
      </c>
      <c r="F1628" t="s">
        <v>5341</v>
      </c>
      <c r="G1628" t="s">
        <v>26</v>
      </c>
      <c r="H1628">
        <v>1.6</v>
      </c>
      <c r="I1628" t="s">
        <v>27</v>
      </c>
      <c r="J1628" t="s">
        <v>8640</v>
      </c>
      <c r="K1628" t="s">
        <v>1005</v>
      </c>
      <c r="L1628" t="s">
        <v>82</v>
      </c>
      <c r="M1628" t="s">
        <v>5062</v>
      </c>
      <c r="N1628" t="s">
        <v>4521</v>
      </c>
      <c r="O1628" t="s">
        <v>8641</v>
      </c>
      <c r="P1628" t="s">
        <v>1563</v>
      </c>
      <c r="Q1628" t="s">
        <v>35</v>
      </c>
      <c r="R1628">
        <v>2</v>
      </c>
      <c r="S1628" t="s">
        <v>36</v>
      </c>
      <c r="T1628" t="s">
        <v>37</v>
      </c>
      <c r="U1628" t="s">
        <v>38</v>
      </c>
      <c r="V1628" t="s">
        <v>39</v>
      </c>
    </row>
    <row r="1629" spans="1:22" hidden="1" x14ac:dyDescent="0.25">
      <c r="A1629">
        <v>2575</v>
      </c>
      <c r="B1629" t="s">
        <v>8642</v>
      </c>
      <c r="C1629" t="s">
        <v>8643</v>
      </c>
      <c r="D1629" t="s">
        <v>8644</v>
      </c>
      <c r="E1629" t="s">
        <v>24</v>
      </c>
      <c r="F1629" t="s">
        <v>5341</v>
      </c>
      <c r="G1629" t="s">
        <v>26</v>
      </c>
      <c r="H1629">
        <v>1.6</v>
      </c>
      <c r="I1629" t="s">
        <v>27</v>
      </c>
      <c r="J1629" t="s">
        <v>8640</v>
      </c>
      <c r="K1629" t="s">
        <v>1005</v>
      </c>
      <c r="L1629" t="s">
        <v>82</v>
      </c>
      <c r="M1629" t="s">
        <v>5062</v>
      </c>
      <c r="N1629" t="s">
        <v>4521</v>
      </c>
      <c r="O1629" t="s">
        <v>8641</v>
      </c>
      <c r="P1629" t="s">
        <v>1563</v>
      </c>
      <c r="Q1629" t="s">
        <v>35</v>
      </c>
      <c r="R1629">
        <v>2</v>
      </c>
      <c r="S1629" t="s">
        <v>36</v>
      </c>
      <c r="T1629" t="s">
        <v>37</v>
      </c>
      <c r="U1629" t="s">
        <v>38</v>
      </c>
      <c r="V1629" t="s">
        <v>39</v>
      </c>
    </row>
    <row r="1630" spans="1:22" hidden="1" x14ac:dyDescent="0.25">
      <c r="A1630">
        <v>2576</v>
      </c>
      <c r="B1630" t="s">
        <v>8645</v>
      </c>
      <c r="C1630" t="s">
        <v>8646</v>
      </c>
      <c r="D1630" t="s">
        <v>8647</v>
      </c>
      <c r="E1630" t="s">
        <v>24</v>
      </c>
      <c r="F1630" t="s">
        <v>5341</v>
      </c>
      <c r="G1630" t="s">
        <v>26</v>
      </c>
      <c r="H1630">
        <v>1.6</v>
      </c>
      <c r="I1630" t="s">
        <v>27</v>
      </c>
      <c r="J1630" t="s">
        <v>8648</v>
      </c>
      <c r="K1630" t="s">
        <v>1810</v>
      </c>
      <c r="L1630" t="s">
        <v>44</v>
      </c>
      <c r="M1630" t="s">
        <v>3942</v>
      </c>
      <c r="N1630" t="s">
        <v>8649</v>
      </c>
      <c r="O1630" t="s">
        <v>8650</v>
      </c>
      <c r="P1630" t="s">
        <v>1563</v>
      </c>
      <c r="Q1630" t="s">
        <v>35</v>
      </c>
      <c r="R1630">
        <v>2</v>
      </c>
      <c r="S1630" t="s">
        <v>36</v>
      </c>
      <c r="T1630" t="s">
        <v>37</v>
      </c>
      <c r="U1630" t="s">
        <v>38</v>
      </c>
      <c r="V1630" t="s">
        <v>39</v>
      </c>
    </row>
    <row r="1631" spans="1:22" hidden="1" x14ac:dyDescent="0.25">
      <c r="A1631">
        <v>2576</v>
      </c>
      <c r="B1631" t="s">
        <v>8651</v>
      </c>
      <c r="C1631" t="s">
        <v>8652</v>
      </c>
      <c r="D1631" t="s">
        <v>8653</v>
      </c>
      <c r="E1631" t="s">
        <v>24</v>
      </c>
      <c r="F1631" t="s">
        <v>5341</v>
      </c>
      <c r="G1631" t="s">
        <v>26</v>
      </c>
      <c r="H1631">
        <v>1.6</v>
      </c>
      <c r="I1631" t="s">
        <v>27</v>
      </c>
      <c r="J1631" t="s">
        <v>8648</v>
      </c>
      <c r="K1631" t="s">
        <v>1810</v>
      </c>
      <c r="L1631" t="s">
        <v>44</v>
      </c>
      <c r="M1631" t="s">
        <v>3942</v>
      </c>
      <c r="N1631" t="s">
        <v>8649</v>
      </c>
      <c r="O1631" t="s">
        <v>8650</v>
      </c>
      <c r="P1631" t="s">
        <v>1563</v>
      </c>
      <c r="Q1631" t="s">
        <v>35</v>
      </c>
      <c r="R1631">
        <v>2</v>
      </c>
      <c r="S1631" t="s">
        <v>36</v>
      </c>
      <c r="T1631" t="s">
        <v>37</v>
      </c>
      <c r="U1631" t="s">
        <v>38</v>
      </c>
      <c r="V1631" t="s">
        <v>39</v>
      </c>
    </row>
    <row r="1632" spans="1:22" x14ac:dyDescent="0.25">
      <c r="A1632">
        <v>1055</v>
      </c>
      <c r="B1632" t="s">
        <v>8654</v>
      </c>
      <c r="C1632" t="s">
        <v>8654</v>
      </c>
      <c r="D1632" t="s">
        <v>8655</v>
      </c>
      <c r="E1632" t="s">
        <v>24</v>
      </c>
      <c r="F1632" t="s">
        <v>25</v>
      </c>
      <c r="G1632" t="s">
        <v>1558</v>
      </c>
      <c r="H1632">
        <v>1.6</v>
      </c>
      <c r="I1632" t="s">
        <v>27</v>
      </c>
      <c r="J1632" t="s">
        <v>8656</v>
      </c>
      <c r="K1632" t="s">
        <v>126</v>
      </c>
      <c r="L1632" t="s">
        <v>127</v>
      </c>
      <c r="M1632" t="s">
        <v>8634</v>
      </c>
      <c r="N1632" t="s">
        <v>8657</v>
      </c>
      <c r="O1632" t="s">
        <v>8658</v>
      </c>
      <c r="P1632" t="s">
        <v>8659</v>
      </c>
      <c r="Q1632" t="s">
        <v>35</v>
      </c>
      <c r="R1632">
        <v>2</v>
      </c>
      <c r="S1632" t="s">
        <v>36</v>
      </c>
      <c r="T1632" t="s">
        <v>541</v>
      </c>
      <c r="U1632" t="s">
        <v>77</v>
      </c>
      <c r="V1632" t="s">
        <v>39</v>
      </c>
    </row>
    <row r="1633" spans="1:22" x14ac:dyDescent="0.25">
      <c r="A1633">
        <v>1067</v>
      </c>
      <c r="B1633" t="s">
        <v>8660</v>
      </c>
      <c r="C1633" t="s">
        <v>8660</v>
      </c>
      <c r="D1633" t="s">
        <v>8661</v>
      </c>
      <c r="E1633" t="s">
        <v>24</v>
      </c>
      <c r="F1633" t="s">
        <v>25</v>
      </c>
      <c r="G1633" t="s">
        <v>1558</v>
      </c>
      <c r="H1633">
        <v>1.6</v>
      </c>
      <c r="I1633" t="s">
        <v>27</v>
      </c>
      <c r="J1633" t="s">
        <v>3647</v>
      </c>
      <c r="K1633" t="s">
        <v>491</v>
      </c>
      <c r="L1633" t="s">
        <v>44</v>
      </c>
      <c r="M1633" t="s">
        <v>8662</v>
      </c>
      <c r="N1633" t="s">
        <v>8663</v>
      </c>
      <c r="O1633" t="s">
        <v>8664</v>
      </c>
      <c r="P1633" t="s">
        <v>12988</v>
      </c>
      <c r="Q1633" t="s">
        <v>35</v>
      </c>
      <c r="R1633">
        <v>2</v>
      </c>
      <c r="S1633" t="s">
        <v>36</v>
      </c>
      <c r="T1633" t="s">
        <v>37</v>
      </c>
      <c r="U1633" t="s">
        <v>38</v>
      </c>
      <c r="V1633" t="s">
        <v>39</v>
      </c>
    </row>
    <row r="1634" spans="1:22" x14ac:dyDescent="0.25">
      <c r="A1634">
        <v>1061</v>
      </c>
      <c r="B1634" t="s">
        <v>8665</v>
      </c>
      <c r="C1634" t="s">
        <v>8665</v>
      </c>
      <c r="D1634" t="s">
        <v>8666</v>
      </c>
      <c r="E1634" t="s">
        <v>24</v>
      </c>
      <c r="F1634" t="s">
        <v>25</v>
      </c>
      <c r="G1634" t="s">
        <v>1558</v>
      </c>
      <c r="H1634">
        <v>1.6</v>
      </c>
      <c r="I1634" t="s">
        <v>27</v>
      </c>
      <c r="J1634" t="s">
        <v>8667</v>
      </c>
      <c r="K1634" t="s">
        <v>378</v>
      </c>
      <c r="L1634" t="s">
        <v>127</v>
      </c>
      <c r="M1634" t="s">
        <v>8668</v>
      </c>
      <c r="N1634" t="s">
        <v>8140</v>
      </c>
      <c r="O1634" t="s">
        <v>8669</v>
      </c>
      <c r="P1634" t="s">
        <v>12988</v>
      </c>
      <c r="Q1634" t="s">
        <v>35</v>
      </c>
      <c r="R1634">
        <v>2</v>
      </c>
      <c r="S1634" t="s">
        <v>36</v>
      </c>
      <c r="T1634" t="s">
        <v>37</v>
      </c>
      <c r="U1634" t="s">
        <v>141</v>
      </c>
      <c r="V1634" t="s">
        <v>109</v>
      </c>
    </row>
    <row r="1635" spans="1:22" x14ac:dyDescent="0.25">
      <c r="A1635">
        <v>1041</v>
      </c>
      <c r="B1635" t="s">
        <v>8670</v>
      </c>
      <c r="C1635" t="s">
        <v>8670</v>
      </c>
      <c r="D1635" t="s">
        <v>8671</v>
      </c>
      <c r="E1635" t="s">
        <v>24</v>
      </c>
      <c r="F1635" t="s">
        <v>25</v>
      </c>
      <c r="G1635" t="s">
        <v>1558</v>
      </c>
      <c r="H1635">
        <v>1.6</v>
      </c>
      <c r="I1635" t="s">
        <v>27</v>
      </c>
      <c r="J1635" t="s">
        <v>8672</v>
      </c>
      <c r="K1635" t="s">
        <v>1747</v>
      </c>
      <c r="L1635" t="s">
        <v>82</v>
      </c>
      <c r="M1635" t="s">
        <v>8673</v>
      </c>
      <c r="N1635" t="s">
        <v>188</v>
      </c>
      <c r="O1635" t="s">
        <v>8674</v>
      </c>
      <c r="P1635" t="s">
        <v>3828</v>
      </c>
      <c r="Q1635" t="s">
        <v>35</v>
      </c>
      <c r="R1635">
        <v>2</v>
      </c>
      <c r="S1635" t="s">
        <v>36</v>
      </c>
      <c r="T1635" t="s">
        <v>541</v>
      </c>
      <c r="U1635" t="s">
        <v>38</v>
      </c>
      <c r="V1635" t="s">
        <v>39</v>
      </c>
    </row>
    <row r="1636" spans="1:22" x14ac:dyDescent="0.25">
      <c r="A1636">
        <v>1068</v>
      </c>
      <c r="B1636" t="s">
        <v>8675</v>
      </c>
      <c r="C1636" t="s">
        <v>8675</v>
      </c>
      <c r="D1636" t="s">
        <v>8676</v>
      </c>
      <c r="E1636" t="s">
        <v>24</v>
      </c>
      <c r="F1636" t="s">
        <v>25</v>
      </c>
      <c r="G1636" t="s">
        <v>1558</v>
      </c>
      <c r="H1636">
        <v>1.6</v>
      </c>
      <c r="I1636" t="s">
        <v>27</v>
      </c>
      <c r="J1636" t="s">
        <v>8677</v>
      </c>
      <c r="K1636" t="s">
        <v>491</v>
      </c>
      <c r="L1636" t="s">
        <v>44</v>
      </c>
      <c r="M1636" t="s">
        <v>8673</v>
      </c>
      <c r="N1636" t="s">
        <v>8174</v>
      </c>
      <c r="O1636" t="s">
        <v>8678</v>
      </c>
      <c r="P1636" t="s">
        <v>2950</v>
      </c>
      <c r="Q1636" t="s">
        <v>35</v>
      </c>
      <c r="R1636">
        <v>2</v>
      </c>
      <c r="S1636" t="s">
        <v>36</v>
      </c>
      <c r="T1636" t="s">
        <v>541</v>
      </c>
      <c r="U1636" t="s">
        <v>38</v>
      </c>
      <c r="V1636" t="s">
        <v>39</v>
      </c>
    </row>
    <row r="1637" spans="1:22" x14ac:dyDescent="0.25">
      <c r="A1637">
        <v>918</v>
      </c>
      <c r="B1637" t="s">
        <v>8679</v>
      </c>
      <c r="C1637" t="s">
        <v>8679</v>
      </c>
      <c r="D1637" t="s">
        <v>8680</v>
      </c>
      <c r="E1637" t="s">
        <v>24</v>
      </c>
      <c r="F1637" t="s">
        <v>25</v>
      </c>
      <c r="G1637" t="s">
        <v>1558</v>
      </c>
      <c r="H1637">
        <v>1.6</v>
      </c>
      <c r="I1637" t="s">
        <v>27</v>
      </c>
      <c r="J1637" t="s">
        <v>8681</v>
      </c>
      <c r="K1637" t="s">
        <v>551</v>
      </c>
      <c r="L1637" t="s">
        <v>82</v>
      </c>
      <c r="M1637" t="s">
        <v>8682</v>
      </c>
      <c r="N1637" t="s">
        <v>8090</v>
      </c>
      <c r="O1637" t="s">
        <v>8683</v>
      </c>
      <c r="P1637" t="s">
        <v>8684</v>
      </c>
      <c r="Q1637" t="s">
        <v>35</v>
      </c>
      <c r="R1637">
        <v>2</v>
      </c>
      <c r="S1637" t="s">
        <v>36</v>
      </c>
      <c r="T1637" t="s">
        <v>37</v>
      </c>
      <c r="U1637" t="s">
        <v>38</v>
      </c>
      <c r="V1637" t="s">
        <v>39</v>
      </c>
    </row>
    <row r="1638" spans="1:22" x14ac:dyDescent="0.25">
      <c r="A1638">
        <v>971</v>
      </c>
      <c r="B1638" t="s">
        <v>8685</v>
      </c>
      <c r="C1638" t="s">
        <v>8685</v>
      </c>
      <c r="D1638" t="s">
        <v>8686</v>
      </c>
      <c r="E1638" t="s">
        <v>24</v>
      </c>
      <c r="F1638" t="s">
        <v>25</v>
      </c>
      <c r="G1638" t="s">
        <v>1558</v>
      </c>
      <c r="H1638">
        <v>1.6</v>
      </c>
      <c r="I1638" t="s">
        <v>27</v>
      </c>
      <c r="J1638" t="s">
        <v>8687</v>
      </c>
      <c r="K1638" t="s">
        <v>840</v>
      </c>
      <c r="L1638" t="s">
        <v>55</v>
      </c>
      <c r="M1638" t="s">
        <v>187</v>
      </c>
      <c r="N1638" t="s">
        <v>8510</v>
      </c>
      <c r="O1638" t="s">
        <v>8688</v>
      </c>
      <c r="P1638" t="s">
        <v>842</v>
      </c>
      <c r="Q1638" t="s">
        <v>35</v>
      </c>
      <c r="R1638">
        <v>2</v>
      </c>
      <c r="S1638" t="s">
        <v>36</v>
      </c>
      <c r="T1638" t="s">
        <v>37</v>
      </c>
      <c r="U1638" t="s">
        <v>38</v>
      </c>
      <c r="V1638" t="s">
        <v>39</v>
      </c>
    </row>
    <row r="1639" spans="1:22" x14ac:dyDescent="0.25">
      <c r="A1639">
        <v>1060</v>
      </c>
      <c r="B1639" t="s">
        <v>8689</v>
      </c>
      <c r="C1639" t="s">
        <v>8690</v>
      </c>
      <c r="D1639" t="s">
        <v>8691</v>
      </c>
      <c r="E1639" t="s">
        <v>24</v>
      </c>
      <c r="F1639" t="s">
        <v>25</v>
      </c>
      <c r="G1639" t="s">
        <v>26</v>
      </c>
      <c r="H1639">
        <v>1.6</v>
      </c>
      <c r="I1639" t="s">
        <v>27</v>
      </c>
      <c r="J1639" t="s">
        <v>8692</v>
      </c>
      <c r="K1639" t="s">
        <v>346</v>
      </c>
      <c r="L1639" t="s">
        <v>30</v>
      </c>
      <c r="M1639" t="s">
        <v>8693</v>
      </c>
      <c r="N1639" t="s">
        <v>8663</v>
      </c>
      <c r="O1639" t="s">
        <v>8694</v>
      </c>
      <c r="P1639" t="s">
        <v>8695</v>
      </c>
      <c r="Q1639" t="s">
        <v>35</v>
      </c>
      <c r="R1639">
        <v>2</v>
      </c>
      <c r="S1639" t="s">
        <v>36</v>
      </c>
      <c r="T1639" t="s">
        <v>541</v>
      </c>
      <c r="U1639" t="s">
        <v>38</v>
      </c>
      <c r="V1639" t="s">
        <v>39</v>
      </c>
    </row>
    <row r="1640" spans="1:22" x14ac:dyDescent="0.25">
      <c r="A1640">
        <v>1069</v>
      </c>
      <c r="B1640" t="s">
        <v>8696</v>
      </c>
      <c r="C1640" t="s">
        <v>8696</v>
      </c>
      <c r="D1640" t="s">
        <v>8697</v>
      </c>
      <c r="E1640" t="s">
        <v>24</v>
      </c>
      <c r="F1640" t="s">
        <v>25</v>
      </c>
      <c r="G1640" t="s">
        <v>1558</v>
      </c>
      <c r="H1640">
        <v>1.6</v>
      </c>
      <c r="I1640" t="s">
        <v>27</v>
      </c>
      <c r="J1640" t="s">
        <v>8698</v>
      </c>
      <c r="K1640" t="s">
        <v>149</v>
      </c>
      <c r="L1640" t="s">
        <v>127</v>
      </c>
      <c r="M1640" t="s">
        <v>8699</v>
      </c>
      <c r="N1640" t="s">
        <v>8510</v>
      </c>
      <c r="O1640" t="s">
        <v>8700</v>
      </c>
      <c r="P1640" t="s">
        <v>8701</v>
      </c>
      <c r="Q1640" t="s">
        <v>35</v>
      </c>
      <c r="R1640">
        <v>2</v>
      </c>
      <c r="S1640" t="s">
        <v>36</v>
      </c>
      <c r="T1640" t="s">
        <v>37</v>
      </c>
      <c r="U1640" t="s">
        <v>38</v>
      </c>
      <c r="V1640" t="s">
        <v>39</v>
      </c>
    </row>
    <row r="1641" spans="1:22" x14ac:dyDescent="0.25">
      <c r="A1641">
        <v>994</v>
      </c>
      <c r="B1641" t="s">
        <v>8702</v>
      </c>
      <c r="C1641" t="s">
        <v>8702</v>
      </c>
      <c r="D1641" t="s">
        <v>8703</v>
      </c>
      <c r="E1641" t="s">
        <v>24</v>
      </c>
      <c r="F1641" t="s">
        <v>25</v>
      </c>
      <c r="G1641" t="s">
        <v>1558</v>
      </c>
      <c r="H1641">
        <v>1.6</v>
      </c>
      <c r="I1641" t="s">
        <v>27</v>
      </c>
      <c r="J1641" t="s">
        <v>8704</v>
      </c>
      <c r="K1641" t="s">
        <v>662</v>
      </c>
      <c r="L1641" t="s">
        <v>105</v>
      </c>
      <c r="M1641" t="s">
        <v>8705</v>
      </c>
      <c r="N1641" t="s">
        <v>8706</v>
      </c>
      <c r="O1641" t="s">
        <v>8707</v>
      </c>
      <c r="P1641" t="s">
        <v>6458</v>
      </c>
      <c r="Q1641" t="s">
        <v>35</v>
      </c>
      <c r="R1641">
        <v>2</v>
      </c>
      <c r="S1641" t="s">
        <v>36</v>
      </c>
      <c r="T1641" t="s">
        <v>541</v>
      </c>
      <c r="U1641" t="s">
        <v>38</v>
      </c>
      <c r="V1641" t="s">
        <v>39</v>
      </c>
    </row>
    <row r="1642" spans="1:22" x14ac:dyDescent="0.25">
      <c r="A1642">
        <v>876</v>
      </c>
      <c r="B1642" t="s">
        <v>8708</v>
      </c>
      <c r="C1642" t="s">
        <v>8708</v>
      </c>
      <c r="D1642" t="s">
        <v>8709</v>
      </c>
      <c r="E1642" t="s">
        <v>24</v>
      </c>
      <c r="F1642" t="s">
        <v>25</v>
      </c>
      <c r="G1642" t="s">
        <v>1558</v>
      </c>
      <c r="H1642">
        <v>1.6</v>
      </c>
      <c r="I1642" t="s">
        <v>27</v>
      </c>
      <c r="J1642" t="s">
        <v>8710</v>
      </c>
      <c r="K1642" t="s">
        <v>90</v>
      </c>
      <c r="L1642" t="s">
        <v>91</v>
      </c>
      <c r="M1642" t="s">
        <v>8711</v>
      </c>
      <c r="N1642" t="s">
        <v>8712</v>
      </c>
      <c r="O1642" t="s">
        <v>8713</v>
      </c>
      <c r="P1642" t="s">
        <v>8714</v>
      </c>
      <c r="Q1642" t="s">
        <v>35</v>
      </c>
      <c r="R1642">
        <v>2</v>
      </c>
      <c r="S1642" t="s">
        <v>36</v>
      </c>
      <c r="T1642" t="s">
        <v>37</v>
      </c>
      <c r="U1642" t="s">
        <v>141</v>
      </c>
      <c r="V1642" t="s">
        <v>39</v>
      </c>
    </row>
    <row r="1643" spans="1:22" x14ac:dyDescent="0.25">
      <c r="A1643">
        <v>1066</v>
      </c>
      <c r="B1643" t="s">
        <v>8715</v>
      </c>
      <c r="C1643" t="s">
        <v>8715</v>
      </c>
      <c r="D1643" t="s">
        <v>8716</v>
      </c>
      <c r="E1643" t="s">
        <v>24</v>
      </c>
      <c r="F1643" t="s">
        <v>25</v>
      </c>
      <c r="G1643" t="s">
        <v>1558</v>
      </c>
      <c r="H1643">
        <v>1.6</v>
      </c>
      <c r="I1643" t="s">
        <v>27</v>
      </c>
      <c r="J1643" t="s">
        <v>8717</v>
      </c>
      <c r="K1643" t="s">
        <v>529</v>
      </c>
      <c r="L1643" t="s">
        <v>91</v>
      </c>
      <c r="M1643" t="s">
        <v>8718</v>
      </c>
      <c r="N1643" t="s">
        <v>8510</v>
      </c>
      <c r="O1643" t="s">
        <v>8719</v>
      </c>
      <c r="P1643" t="s">
        <v>612</v>
      </c>
      <c r="Q1643" t="s">
        <v>35</v>
      </c>
      <c r="R1643">
        <v>2</v>
      </c>
      <c r="S1643" t="s">
        <v>36</v>
      </c>
      <c r="T1643" t="s">
        <v>541</v>
      </c>
      <c r="U1643" t="s">
        <v>141</v>
      </c>
      <c r="V1643" t="s">
        <v>39</v>
      </c>
    </row>
    <row r="1644" spans="1:22" x14ac:dyDescent="0.25">
      <c r="A1644">
        <v>1005</v>
      </c>
      <c r="B1644" t="s">
        <v>8720</v>
      </c>
      <c r="C1644" t="s">
        <v>8720</v>
      </c>
      <c r="D1644" t="s">
        <v>8721</v>
      </c>
      <c r="E1644" t="s">
        <v>24</v>
      </c>
      <c r="F1644" t="s">
        <v>25</v>
      </c>
      <c r="G1644" t="s">
        <v>1558</v>
      </c>
      <c r="H1644">
        <v>1.6</v>
      </c>
      <c r="I1644" t="s">
        <v>27</v>
      </c>
      <c r="J1644" t="s">
        <v>8722</v>
      </c>
      <c r="K1644" t="s">
        <v>1111</v>
      </c>
      <c r="L1644" t="s">
        <v>44</v>
      </c>
      <c r="M1644" t="s">
        <v>8718</v>
      </c>
      <c r="N1644" t="s">
        <v>188</v>
      </c>
      <c r="O1644" t="s">
        <v>8723</v>
      </c>
      <c r="P1644" t="s">
        <v>8724</v>
      </c>
      <c r="Q1644" t="s">
        <v>35</v>
      </c>
      <c r="R1644">
        <v>2</v>
      </c>
      <c r="S1644" t="s">
        <v>36</v>
      </c>
      <c r="T1644" t="s">
        <v>37</v>
      </c>
      <c r="U1644" t="s">
        <v>38</v>
      </c>
      <c r="V1644" t="s">
        <v>39</v>
      </c>
    </row>
    <row r="1645" spans="1:22" x14ac:dyDescent="0.25">
      <c r="A1645">
        <v>977</v>
      </c>
      <c r="B1645" t="s">
        <v>8725</v>
      </c>
      <c r="C1645" t="s">
        <v>8725</v>
      </c>
      <c r="D1645" t="s">
        <v>8726</v>
      </c>
      <c r="E1645" t="s">
        <v>24</v>
      </c>
      <c r="F1645" t="s">
        <v>25</v>
      </c>
      <c r="G1645" t="s">
        <v>1558</v>
      </c>
      <c r="H1645">
        <v>1.6</v>
      </c>
      <c r="I1645" t="s">
        <v>27</v>
      </c>
      <c r="J1645" t="s">
        <v>8727</v>
      </c>
      <c r="K1645" t="s">
        <v>405</v>
      </c>
      <c r="L1645" t="s">
        <v>55</v>
      </c>
      <c r="M1645" t="s">
        <v>8728</v>
      </c>
      <c r="N1645" t="s">
        <v>8140</v>
      </c>
      <c r="O1645" t="s">
        <v>8729</v>
      </c>
      <c r="P1645" t="s">
        <v>8730</v>
      </c>
      <c r="Q1645" t="s">
        <v>35</v>
      </c>
      <c r="R1645">
        <v>2</v>
      </c>
      <c r="S1645" t="s">
        <v>36</v>
      </c>
      <c r="T1645" t="s">
        <v>37</v>
      </c>
      <c r="U1645" t="s">
        <v>77</v>
      </c>
      <c r="V1645" t="s">
        <v>261</v>
      </c>
    </row>
    <row r="1646" spans="1:22" x14ac:dyDescent="0.25">
      <c r="A1646">
        <v>990</v>
      </c>
      <c r="B1646" t="s">
        <v>8731</v>
      </c>
      <c r="C1646" t="s">
        <v>8731</v>
      </c>
      <c r="D1646" t="s">
        <v>8732</v>
      </c>
      <c r="E1646" t="s">
        <v>24</v>
      </c>
      <c r="F1646" t="s">
        <v>25</v>
      </c>
      <c r="G1646" t="s">
        <v>1558</v>
      </c>
      <c r="H1646">
        <v>1.6</v>
      </c>
      <c r="I1646" t="s">
        <v>27</v>
      </c>
      <c r="J1646" t="s">
        <v>8733</v>
      </c>
      <c r="K1646" t="s">
        <v>305</v>
      </c>
      <c r="L1646" t="s">
        <v>55</v>
      </c>
      <c r="M1646" t="s">
        <v>8693</v>
      </c>
      <c r="N1646" t="s">
        <v>8663</v>
      </c>
      <c r="O1646" t="s">
        <v>8734</v>
      </c>
      <c r="P1646" t="s">
        <v>1055</v>
      </c>
      <c r="Q1646" t="s">
        <v>35</v>
      </c>
      <c r="R1646">
        <v>2</v>
      </c>
      <c r="S1646" t="s">
        <v>36</v>
      </c>
      <c r="T1646" t="s">
        <v>541</v>
      </c>
      <c r="U1646" t="s">
        <v>141</v>
      </c>
      <c r="V1646" t="s">
        <v>39</v>
      </c>
    </row>
    <row r="1647" spans="1:22" x14ac:dyDescent="0.25">
      <c r="A1647">
        <v>951</v>
      </c>
      <c r="B1647" t="s">
        <v>8735</v>
      </c>
      <c r="C1647" t="s">
        <v>8735</v>
      </c>
      <c r="D1647" t="s">
        <v>8736</v>
      </c>
      <c r="E1647" t="s">
        <v>24</v>
      </c>
      <c r="F1647" t="s">
        <v>25</v>
      </c>
      <c r="G1647" t="s">
        <v>1558</v>
      </c>
      <c r="H1647">
        <v>1.6</v>
      </c>
      <c r="I1647" t="s">
        <v>27</v>
      </c>
      <c r="J1647" t="s">
        <v>8737</v>
      </c>
      <c r="K1647" t="s">
        <v>767</v>
      </c>
      <c r="L1647" t="s">
        <v>127</v>
      </c>
      <c r="M1647" t="s">
        <v>8738</v>
      </c>
      <c r="N1647" t="s">
        <v>8657</v>
      </c>
      <c r="O1647" t="s">
        <v>8739</v>
      </c>
      <c r="P1647" t="s">
        <v>8740</v>
      </c>
      <c r="Q1647" t="s">
        <v>35</v>
      </c>
      <c r="R1647">
        <v>2</v>
      </c>
      <c r="S1647" t="s">
        <v>36</v>
      </c>
      <c r="T1647" t="s">
        <v>37</v>
      </c>
      <c r="U1647" t="s">
        <v>141</v>
      </c>
      <c r="V1647" t="s">
        <v>261</v>
      </c>
    </row>
    <row r="1648" spans="1:22" x14ac:dyDescent="0.25">
      <c r="A1648">
        <v>987</v>
      </c>
      <c r="B1648" t="s">
        <v>8741</v>
      </c>
      <c r="C1648" t="s">
        <v>8741</v>
      </c>
      <c r="D1648" t="s">
        <v>8742</v>
      </c>
      <c r="E1648" t="s">
        <v>24</v>
      </c>
      <c r="F1648" t="s">
        <v>25</v>
      </c>
      <c r="G1648" t="s">
        <v>1558</v>
      </c>
      <c r="H1648">
        <v>1.6</v>
      </c>
      <c r="I1648" t="s">
        <v>27</v>
      </c>
      <c r="J1648" t="s">
        <v>8743</v>
      </c>
      <c r="K1648" t="s">
        <v>207</v>
      </c>
      <c r="L1648" t="s">
        <v>105</v>
      </c>
      <c r="M1648" t="s">
        <v>8744</v>
      </c>
      <c r="N1648" t="s">
        <v>188</v>
      </c>
      <c r="O1648" t="s">
        <v>8745</v>
      </c>
      <c r="P1648" t="s">
        <v>8746</v>
      </c>
      <c r="Q1648" t="s">
        <v>35</v>
      </c>
      <c r="R1648">
        <v>2</v>
      </c>
      <c r="S1648" t="s">
        <v>36</v>
      </c>
      <c r="T1648" t="s">
        <v>541</v>
      </c>
      <c r="U1648" t="s">
        <v>38</v>
      </c>
      <c r="V1648" t="s">
        <v>39</v>
      </c>
    </row>
    <row r="1649" spans="1:22" x14ac:dyDescent="0.25">
      <c r="A1649">
        <v>1030</v>
      </c>
      <c r="B1649" t="s">
        <v>8747</v>
      </c>
      <c r="C1649" t="s">
        <v>8747</v>
      </c>
      <c r="D1649" t="s">
        <v>8748</v>
      </c>
      <c r="E1649" t="s">
        <v>24</v>
      </c>
      <c r="F1649" t="s">
        <v>25</v>
      </c>
      <c r="G1649" t="s">
        <v>1558</v>
      </c>
      <c r="H1649">
        <v>1.6</v>
      </c>
      <c r="I1649" t="s">
        <v>27</v>
      </c>
      <c r="J1649" t="s">
        <v>8749</v>
      </c>
      <c r="K1649" t="s">
        <v>792</v>
      </c>
      <c r="L1649" t="s">
        <v>30</v>
      </c>
      <c r="M1649" t="s">
        <v>8750</v>
      </c>
      <c r="N1649" t="s">
        <v>188</v>
      </c>
      <c r="O1649" t="s">
        <v>8751</v>
      </c>
      <c r="P1649" t="s">
        <v>8752</v>
      </c>
      <c r="Q1649" t="s">
        <v>35</v>
      </c>
      <c r="R1649">
        <v>2</v>
      </c>
      <c r="S1649" t="s">
        <v>36</v>
      </c>
      <c r="T1649" t="s">
        <v>37</v>
      </c>
      <c r="U1649" t="s">
        <v>38</v>
      </c>
      <c r="V1649" t="s">
        <v>39</v>
      </c>
    </row>
    <row r="1650" spans="1:22" x14ac:dyDescent="0.25">
      <c r="A1650">
        <v>999</v>
      </c>
      <c r="B1650" t="s">
        <v>8753</v>
      </c>
      <c r="C1650" t="s">
        <v>8753</v>
      </c>
      <c r="D1650" t="s">
        <v>8754</v>
      </c>
      <c r="E1650" t="s">
        <v>24</v>
      </c>
      <c r="F1650" t="s">
        <v>25</v>
      </c>
      <c r="G1650" t="s">
        <v>1558</v>
      </c>
      <c r="H1650">
        <v>1.6</v>
      </c>
      <c r="I1650" t="s">
        <v>27</v>
      </c>
      <c r="J1650" t="s">
        <v>8755</v>
      </c>
      <c r="K1650" t="s">
        <v>529</v>
      </c>
      <c r="L1650" t="s">
        <v>91</v>
      </c>
      <c r="M1650" t="s">
        <v>8756</v>
      </c>
      <c r="N1650" t="s">
        <v>8510</v>
      </c>
      <c r="O1650" t="s">
        <v>8757</v>
      </c>
      <c r="P1650" t="s">
        <v>8758</v>
      </c>
      <c r="Q1650" t="s">
        <v>35</v>
      </c>
      <c r="R1650">
        <v>2</v>
      </c>
      <c r="S1650" t="s">
        <v>36</v>
      </c>
      <c r="T1650" t="s">
        <v>37</v>
      </c>
      <c r="U1650" t="s">
        <v>38</v>
      </c>
      <c r="V1650" t="s">
        <v>39</v>
      </c>
    </row>
    <row r="1651" spans="1:22" x14ac:dyDescent="0.25">
      <c r="A1651">
        <v>989</v>
      </c>
      <c r="B1651" t="s">
        <v>8759</v>
      </c>
      <c r="C1651" t="s">
        <v>8759</v>
      </c>
      <c r="D1651" t="s">
        <v>8760</v>
      </c>
      <c r="E1651" t="s">
        <v>24</v>
      </c>
      <c r="F1651" t="s">
        <v>25</v>
      </c>
      <c r="G1651" t="s">
        <v>1558</v>
      </c>
      <c r="H1651">
        <v>1.6</v>
      </c>
      <c r="I1651" t="s">
        <v>27</v>
      </c>
      <c r="J1651" t="s">
        <v>8761</v>
      </c>
      <c r="K1651" t="s">
        <v>113</v>
      </c>
      <c r="L1651" t="s">
        <v>105</v>
      </c>
      <c r="M1651" t="s">
        <v>8762</v>
      </c>
      <c r="N1651" t="s">
        <v>188</v>
      </c>
      <c r="O1651" t="s">
        <v>8763</v>
      </c>
      <c r="P1651" t="s">
        <v>2368</v>
      </c>
      <c r="Q1651" t="s">
        <v>35</v>
      </c>
      <c r="R1651">
        <v>2</v>
      </c>
      <c r="S1651" t="s">
        <v>36</v>
      </c>
      <c r="T1651" t="s">
        <v>37</v>
      </c>
      <c r="U1651" t="s">
        <v>38</v>
      </c>
      <c r="V1651" t="s">
        <v>39</v>
      </c>
    </row>
    <row r="1652" spans="1:22" x14ac:dyDescent="0.25">
      <c r="A1652">
        <v>447</v>
      </c>
      <c r="B1652" t="s">
        <v>8764</v>
      </c>
      <c r="C1652" t="s">
        <v>8764</v>
      </c>
      <c r="D1652" t="s">
        <v>8765</v>
      </c>
      <c r="E1652" t="s">
        <v>24</v>
      </c>
      <c r="F1652" t="s">
        <v>25</v>
      </c>
      <c r="G1652" t="s">
        <v>1558</v>
      </c>
      <c r="H1652">
        <v>1.6</v>
      </c>
      <c r="I1652" t="s">
        <v>27</v>
      </c>
      <c r="J1652" t="s">
        <v>8766</v>
      </c>
      <c r="K1652" t="s">
        <v>2088</v>
      </c>
      <c r="L1652" t="s">
        <v>127</v>
      </c>
      <c r="M1652" t="s">
        <v>8767</v>
      </c>
      <c r="N1652" t="s">
        <v>8768</v>
      </c>
      <c r="O1652" t="s">
        <v>8769</v>
      </c>
      <c r="P1652" t="s">
        <v>12988</v>
      </c>
      <c r="Q1652" t="s">
        <v>35</v>
      </c>
      <c r="R1652">
        <v>2</v>
      </c>
      <c r="S1652" t="s">
        <v>36</v>
      </c>
      <c r="T1652" t="s">
        <v>541</v>
      </c>
      <c r="U1652" t="s">
        <v>38</v>
      </c>
      <c r="V1652" t="s">
        <v>39</v>
      </c>
    </row>
    <row r="1653" spans="1:22" x14ac:dyDescent="0.25">
      <c r="A1653">
        <v>1042</v>
      </c>
      <c r="B1653" t="s">
        <v>8770</v>
      </c>
      <c r="C1653" t="s">
        <v>8770</v>
      </c>
      <c r="D1653" t="s">
        <v>8771</v>
      </c>
      <c r="E1653" t="s">
        <v>24</v>
      </c>
      <c r="F1653" t="s">
        <v>25</v>
      </c>
      <c r="G1653" t="s">
        <v>1558</v>
      </c>
      <c r="H1653">
        <v>1.6</v>
      </c>
      <c r="I1653" t="s">
        <v>27</v>
      </c>
      <c r="J1653" t="s">
        <v>8772</v>
      </c>
      <c r="K1653" t="s">
        <v>2088</v>
      </c>
      <c r="L1653" t="s">
        <v>127</v>
      </c>
      <c r="M1653" t="s">
        <v>8773</v>
      </c>
      <c r="N1653" t="s">
        <v>8210</v>
      </c>
      <c r="O1653" t="s">
        <v>8769</v>
      </c>
      <c r="P1653" t="s">
        <v>12988</v>
      </c>
      <c r="Q1653" t="s">
        <v>35</v>
      </c>
      <c r="R1653">
        <v>2</v>
      </c>
      <c r="S1653" t="s">
        <v>36</v>
      </c>
      <c r="T1653" t="s">
        <v>541</v>
      </c>
      <c r="U1653" t="s">
        <v>75</v>
      </c>
      <c r="V1653" t="s">
        <v>75</v>
      </c>
    </row>
    <row r="1654" spans="1:22" x14ac:dyDescent="0.25">
      <c r="A1654">
        <v>922</v>
      </c>
      <c r="B1654" t="s">
        <v>8774</v>
      </c>
      <c r="C1654" t="s">
        <v>8774</v>
      </c>
      <c r="D1654" t="s">
        <v>8775</v>
      </c>
      <c r="E1654" t="s">
        <v>24</v>
      </c>
      <c r="F1654" t="s">
        <v>25</v>
      </c>
      <c r="G1654" t="s">
        <v>1558</v>
      </c>
      <c r="H1654">
        <v>1.6</v>
      </c>
      <c r="I1654" t="s">
        <v>27</v>
      </c>
      <c r="J1654" t="s">
        <v>8776</v>
      </c>
      <c r="K1654" t="s">
        <v>363</v>
      </c>
      <c r="L1654" t="s">
        <v>127</v>
      </c>
      <c r="M1654" t="s">
        <v>8777</v>
      </c>
      <c r="N1654" t="s">
        <v>188</v>
      </c>
      <c r="O1654" t="s">
        <v>8778</v>
      </c>
      <c r="P1654" t="s">
        <v>8779</v>
      </c>
      <c r="Q1654" t="s">
        <v>35</v>
      </c>
      <c r="R1654">
        <v>2</v>
      </c>
      <c r="S1654" t="s">
        <v>36</v>
      </c>
      <c r="T1654" t="s">
        <v>37</v>
      </c>
      <c r="U1654" t="s">
        <v>38</v>
      </c>
      <c r="V1654" t="s">
        <v>109</v>
      </c>
    </row>
    <row r="1655" spans="1:22" x14ac:dyDescent="0.25">
      <c r="A1655">
        <v>1189</v>
      </c>
      <c r="B1655" t="s">
        <v>8780</v>
      </c>
      <c r="C1655" t="s">
        <v>8780</v>
      </c>
      <c r="D1655" t="s">
        <v>8781</v>
      </c>
      <c r="E1655" t="s">
        <v>24</v>
      </c>
      <c r="F1655" t="s">
        <v>25</v>
      </c>
      <c r="G1655" t="s">
        <v>6217</v>
      </c>
      <c r="H1655">
        <v>1.6</v>
      </c>
      <c r="I1655" t="s">
        <v>27</v>
      </c>
      <c r="J1655" t="s">
        <v>8782</v>
      </c>
      <c r="K1655" t="s">
        <v>363</v>
      </c>
      <c r="L1655" t="s">
        <v>127</v>
      </c>
      <c r="M1655" t="s">
        <v>8783</v>
      </c>
      <c r="N1655" t="s">
        <v>7703</v>
      </c>
      <c r="O1655" t="s">
        <v>8778</v>
      </c>
      <c r="P1655" t="s">
        <v>8779</v>
      </c>
      <c r="Q1655" t="s">
        <v>35</v>
      </c>
      <c r="R1655">
        <v>2</v>
      </c>
      <c r="S1655" t="s">
        <v>36</v>
      </c>
      <c r="T1655" t="s">
        <v>37</v>
      </c>
      <c r="U1655" t="s">
        <v>77</v>
      </c>
      <c r="V1655" t="s">
        <v>2069</v>
      </c>
    </row>
    <row r="1656" spans="1:22" x14ac:dyDescent="0.25">
      <c r="A1656">
        <v>981</v>
      </c>
      <c r="B1656" t="s">
        <v>8784</v>
      </c>
      <c r="C1656" t="s">
        <v>8784</v>
      </c>
      <c r="D1656" t="s">
        <v>8785</v>
      </c>
      <c r="E1656" t="s">
        <v>24</v>
      </c>
      <c r="F1656" t="s">
        <v>25</v>
      </c>
      <c r="G1656" t="s">
        <v>1558</v>
      </c>
      <c r="H1656">
        <v>1.6</v>
      </c>
      <c r="I1656" t="s">
        <v>27</v>
      </c>
      <c r="J1656" t="s">
        <v>8786</v>
      </c>
      <c r="K1656" t="s">
        <v>54</v>
      </c>
      <c r="L1656" t="s">
        <v>55</v>
      </c>
      <c r="M1656" t="s">
        <v>8693</v>
      </c>
      <c r="N1656" t="s">
        <v>8663</v>
      </c>
      <c r="O1656" t="s">
        <v>8787</v>
      </c>
      <c r="P1656" t="s">
        <v>4155</v>
      </c>
      <c r="Q1656" t="s">
        <v>35</v>
      </c>
      <c r="R1656">
        <v>2</v>
      </c>
      <c r="S1656" t="s">
        <v>36</v>
      </c>
      <c r="T1656" t="s">
        <v>37</v>
      </c>
      <c r="U1656" t="s">
        <v>38</v>
      </c>
      <c r="V1656" t="s">
        <v>39</v>
      </c>
    </row>
    <row r="1657" spans="1:22" x14ac:dyDescent="0.25">
      <c r="A1657">
        <v>959</v>
      </c>
      <c r="B1657" t="s">
        <v>8788</v>
      </c>
      <c r="C1657" t="s">
        <v>8788</v>
      </c>
      <c r="D1657" t="s">
        <v>8789</v>
      </c>
      <c r="E1657" t="s">
        <v>24</v>
      </c>
      <c r="F1657" t="s">
        <v>25</v>
      </c>
      <c r="G1657" t="s">
        <v>1558</v>
      </c>
      <c r="H1657">
        <v>1.6</v>
      </c>
      <c r="I1657" t="s">
        <v>27</v>
      </c>
      <c r="J1657" t="s">
        <v>8790</v>
      </c>
      <c r="K1657" t="s">
        <v>1342</v>
      </c>
      <c r="L1657" t="s">
        <v>55</v>
      </c>
      <c r="M1657" t="s">
        <v>8791</v>
      </c>
      <c r="N1657" t="s">
        <v>188</v>
      </c>
      <c r="O1657" t="s">
        <v>8792</v>
      </c>
      <c r="P1657" t="s">
        <v>6130</v>
      </c>
      <c r="Q1657" t="s">
        <v>35</v>
      </c>
      <c r="R1657">
        <v>2</v>
      </c>
      <c r="S1657" t="s">
        <v>36</v>
      </c>
      <c r="T1657" t="s">
        <v>37</v>
      </c>
      <c r="U1657" t="s">
        <v>38</v>
      </c>
      <c r="V1657" t="s">
        <v>39</v>
      </c>
    </row>
    <row r="1658" spans="1:22" x14ac:dyDescent="0.25">
      <c r="A1658">
        <v>992</v>
      </c>
      <c r="B1658" t="s">
        <v>8793</v>
      </c>
      <c r="C1658" t="s">
        <v>8793</v>
      </c>
      <c r="D1658" t="s">
        <v>8794</v>
      </c>
      <c r="E1658" t="s">
        <v>24</v>
      </c>
      <c r="F1658" t="s">
        <v>25</v>
      </c>
      <c r="G1658" t="s">
        <v>1558</v>
      </c>
      <c r="H1658">
        <v>1.6</v>
      </c>
      <c r="I1658" t="s">
        <v>27</v>
      </c>
      <c r="J1658" t="s">
        <v>8795</v>
      </c>
      <c r="K1658" t="s">
        <v>405</v>
      </c>
      <c r="L1658" t="s">
        <v>55</v>
      </c>
      <c r="M1658" t="s">
        <v>8791</v>
      </c>
      <c r="N1658" t="s">
        <v>8174</v>
      </c>
      <c r="O1658" t="s">
        <v>8796</v>
      </c>
      <c r="P1658" t="s">
        <v>1037</v>
      </c>
      <c r="Q1658" t="s">
        <v>35</v>
      </c>
      <c r="R1658">
        <v>2</v>
      </c>
      <c r="S1658" t="s">
        <v>36</v>
      </c>
      <c r="T1658" t="s">
        <v>37</v>
      </c>
      <c r="U1658" t="s">
        <v>38</v>
      </c>
      <c r="V1658" t="s">
        <v>39</v>
      </c>
    </row>
    <row r="1659" spans="1:22" x14ac:dyDescent="0.25">
      <c r="A1659">
        <v>1013</v>
      </c>
      <c r="B1659" t="s">
        <v>8797</v>
      </c>
      <c r="C1659" t="s">
        <v>8797</v>
      </c>
      <c r="D1659" t="s">
        <v>8798</v>
      </c>
      <c r="E1659" t="s">
        <v>24</v>
      </c>
      <c r="F1659" t="s">
        <v>25</v>
      </c>
      <c r="G1659" t="s">
        <v>1558</v>
      </c>
      <c r="H1659">
        <v>1.6</v>
      </c>
      <c r="I1659" t="s">
        <v>27</v>
      </c>
      <c r="J1659" t="s">
        <v>8799</v>
      </c>
      <c r="K1659" t="s">
        <v>43</v>
      </c>
      <c r="L1659" t="s">
        <v>44</v>
      </c>
      <c r="M1659" t="s">
        <v>8800</v>
      </c>
      <c r="N1659" t="s">
        <v>8012</v>
      </c>
      <c r="O1659" t="s">
        <v>8801</v>
      </c>
      <c r="P1659" t="s">
        <v>66</v>
      </c>
      <c r="Q1659" t="s">
        <v>35</v>
      </c>
      <c r="R1659">
        <v>2</v>
      </c>
      <c r="S1659" t="s">
        <v>36</v>
      </c>
      <c r="T1659" t="s">
        <v>37</v>
      </c>
      <c r="U1659" t="s">
        <v>38</v>
      </c>
      <c r="V1659" t="s">
        <v>39</v>
      </c>
    </row>
    <row r="1660" spans="1:22" x14ac:dyDescent="0.25">
      <c r="A1660">
        <v>1017</v>
      </c>
      <c r="B1660" t="s">
        <v>8802</v>
      </c>
      <c r="C1660" t="s">
        <v>8802</v>
      </c>
      <c r="D1660" t="s">
        <v>8803</v>
      </c>
      <c r="E1660" t="s">
        <v>24</v>
      </c>
      <c r="F1660" t="s">
        <v>25</v>
      </c>
      <c r="G1660" t="s">
        <v>1558</v>
      </c>
      <c r="H1660">
        <v>1.6</v>
      </c>
      <c r="I1660" t="s">
        <v>27</v>
      </c>
      <c r="J1660" t="s">
        <v>8804</v>
      </c>
      <c r="K1660" t="s">
        <v>1295</v>
      </c>
      <c r="L1660" t="s">
        <v>105</v>
      </c>
      <c r="M1660" t="s">
        <v>8805</v>
      </c>
      <c r="N1660" t="s">
        <v>8806</v>
      </c>
      <c r="O1660" t="s">
        <v>8807</v>
      </c>
      <c r="P1660" t="s">
        <v>8808</v>
      </c>
      <c r="Q1660" t="s">
        <v>35</v>
      </c>
      <c r="R1660">
        <v>2</v>
      </c>
      <c r="S1660" t="s">
        <v>36</v>
      </c>
      <c r="T1660" t="s">
        <v>541</v>
      </c>
      <c r="U1660" t="s">
        <v>38</v>
      </c>
      <c r="V1660" t="s">
        <v>39</v>
      </c>
    </row>
    <row r="1661" spans="1:22" x14ac:dyDescent="0.25">
      <c r="A1661">
        <v>980</v>
      </c>
      <c r="B1661" t="s">
        <v>8809</v>
      </c>
      <c r="C1661" t="s">
        <v>8809</v>
      </c>
      <c r="D1661" t="s">
        <v>8810</v>
      </c>
      <c r="E1661" t="s">
        <v>24</v>
      </c>
      <c r="F1661" t="s">
        <v>25</v>
      </c>
      <c r="G1661" t="s">
        <v>265</v>
      </c>
      <c r="H1661">
        <v>1.6</v>
      </c>
      <c r="I1661" t="s">
        <v>27</v>
      </c>
      <c r="J1661" t="s">
        <v>8811</v>
      </c>
      <c r="K1661" t="s">
        <v>207</v>
      </c>
      <c r="L1661" t="s">
        <v>105</v>
      </c>
      <c r="M1661" t="s">
        <v>8812</v>
      </c>
      <c r="N1661" t="s">
        <v>8084</v>
      </c>
      <c r="O1661" t="s">
        <v>8813</v>
      </c>
      <c r="P1661" t="s">
        <v>1309</v>
      </c>
      <c r="Q1661" t="s">
        <v>35</v>
      </c>
      <c r="R1661">
        <v>2</v>
      </c>
      <c r="S1661" t="s">
        <v>36</v>
      </c>
      <c r="T1661" t="s">
        <v>541</v>
      </c>
      <c r="U1661" t="s">
        <v>38</v>
      </c>
      <c r="V1661" t="s">
        <v>39</v>
      </c>
    </row>
    <row r="1662" spans="1:22" x14ac:dyDescent="0.25">
      <c r="A1662">
        <v>1038</v>
      </c>
      <c r="B1662" t="s">
        <v>8814</v>
      </c>
      <c r="C1662" t="s">
        <v>8814</v>
      </c>
      <c r="D1662" t="s">
        <v>8815</v>
      </c>
      <c r="E1662" t="s">
        <v>24</v>
      </c>
      <c r="F1662" t="s">
        <v>25</v>
      </c>
      <c r="G1662" t="s">
        <v>1558</v>
      </c>
      <c r="H1662">
        <v>1.6</v>
      </c>
      <c r="I1662" t="s">
        <v>27</v>
      </c>
      <c r="J1662" t="s">
        <v>8816</v>
      </c>
      <c r="K1662" t="s">
        <v>238</v>
      </c>
      <c r="L1662" t="s">
        <v>44</v>
      </c>
      <c r="M1662" t="s">
        <v>8817</v>
      </c>
      <c r="N1662" t="s">
        <v>8090</v>
      </c>
      <c r="O1662" t="s">
        <v>8818</v>
      </c>
      <c r="P1662" t="s">
        <v>241</v>
      </c>
      <c r="Q1662" t="s">
        <v>35</v>
      </c>
      <c r="R1662">
        <v>2</v>
      </c>
      <c r="S1662" t="s">
        <v>36</v>
      </c>
      <c r="T1662" t="s">
        <v>37</v>
      </c>
      <c r="U1662" t="s">
        <v>38</v>
      </c>
      <c r="V1662" t="s">
        <v>39</v>
      </c>
    </row>
    <row r="1663" spans="1:22" x14ac:dyDescent="0.25">
      <c r="A1663">
        <v>1020</v>
      </c>
      <c r="B1663" t="s">
        <v>8819</v>
      </c>
      <c r="C1663" t="s">
        <v>8819</v>
      </c>
      <c r="D1663" t="s">
        <v>8820</v>
      </c>
      <c r="E1663" t="s">
        <v>24</v>
      </c>
      <c r="F1663" t="s">
        <v>25</v>
      </c>
      <c r="G1663" t="s">
        <v>1558</v>
      </c>
      <c r="H1663">
        <v>1.6</v>
      </c>
      <c r="I1663" t="s">
        <v>27</v>
      </c>
      <c r="J1663" t="s">
        <v>8821</v>
      </c>
      <c r="K1663" t="s">
        <v>491</v>
      </c>
      <c r="L1663" t="s">
        <v>44</v>
      </c>
      <c r="M1663" t="s">
        <v>8822</v>
      </c>
      <c r="N1663" t="s">
        <v>8510</v>
      </c>
      <c r="O1663" t="s">
        <v>8823</v>
      </c>
      <c r="P1663" t="s">
        <v>2945</v>
      </c>
      <c r="Q1663" t="s">
        <v>35</v>
      </c>
      <c r="R1663">
        <v>2</v>
      </c>
      <c r="S1663" t="s">
        <v>36</v>
      </c>
      <c r="T1663" t="s">
        <v>541</v>
      </c>
      <c r="U1663" t="s">
        <v>38</v>
      </c>
      <c r="V1663" t="s">
        <v>39</v>
      </c>
    </row>
    <row r="1664" spans="1:22" x14ac:dyDescent="0.25">
      <c r="A1664">
        <v>1028</v>
      </c>
      <c r="B1664" t="s">
        <v>8824</v>
      </c>
      <c r="C1664" t="s">
        <v>8824</v>
      </c>
      <c r="D1664" t="s">
        <v>8825</v>
      </c>
      <c r="E1664" t="s">
        <v>24</v>
      </c>
      <c r="F1664" t="s">
        <v>25</v>
      </c>
      <c r="G1664" t="s">
        <v>1558</v>
      </c>
      <c r="H1664">
        <v>1.6</v>
      </c>
      <c r="I1664" t="s">
        <v>27</v>
      </c>
      <c r="J1664" t="s">
        <v>8826</v>
      </c>
      <c r="K1664" t="s">
        <v>155</v>
      </c>
      <c r="L1664" t="s">
        <v>127</v>
      </c>
      <c r="M1664" t="s">
        <v>8827</v>
      </c>
      <c r="N1664" t="s">
        <v>8663</v>
      </c>
      <c r="O1664" t="s">
        <v>8828</v>
      </c>
      <c r="P1664" t="s">
        <v>3426</v>
      </c>
      <c r="Q1664" t="s">
        <v>35</v>
      </c>
      <c r="R1664">
        <v>2</v>
      </c>
      <c r="S1664" t="s">
        <v>36</v>
      </c>
      <c r="T1664" t="s">
        <v>541</v>
      </c>
      <c r="U1664" t="s">
        <v>77</v>
      </c>
      <c r="V1664" t="s">
        <v>39</v>
      </c>
    </row>
    <row r="1665" spans="1:22" x14ac:dyDescent="0.25">
      <c r="A1665">
        <v>1025</v>
      </c>
      <c r="B1665" t="s">
        <v>8829</v>
      </c>
      <c r="C1665" t="s">
        <v>8829</v>
      </c>
      <c r="D1665" t="s">
        <v>8830</v>
      </c>
      <c r="E1665" t="s">
        <v>24</v>
      </c>
      <c r="F1665" t="s">
        <v>25</v>
      </c>
      <c r="G1665" t="s">
        <v>1558</v>
      </c>
      <c r="H1665">
        <v>1.6</v>
      </c>
      <c r="I1665" t="s">
        <v>27</v>
      </c>
      <c r="J1665" t="s">
        <v>8831</v>
      </c>
      <c r="K1665" t="s">
        <v>685</v>
      </c>
      <c r="L1665" t="s">
        <v>44</v>
      </c>
      <c r="M1665" t="s">
        <v>8832</v>
      </c>
      <c r="N1665" t="s">
        <v>8090</v>
      </c>
      <c r="O1665" t="s">
        <v>8833</v>
      </c>
      <c r="P1665" t="s">
        <v>1996</v>
      </c>
      <c r="Q1665" t="s">
        <v>35</v>
      </c>
      <c r="R1665">
        <v>2</v>
      </c>
      <c r="S1665" t="s">
        <v>36</v>
      </c>
      <c r="T1665" t="s">
        <v>37</v>
      </c>
      <c r="U1665" t="s">
        <v>38</v>
      </c>
      <c r="V1665" t="s">
        <v>39</v>
      </c>
    </row>
    <row r="1666" spans="1:22" x14ac:dyDescent="0.25">
      <c r="A1666">
        <v>1037</v>
      </c>
      <c r="B1666" t="s">
        <v>8834</v>
      </c>
      <c r="C1666" t="s">
        <v>8834</v>
      </c>
      <c r="D1666" t="s">
        <v>8835</v>
      </c>
      <c r="E1666" t="s">
        <v>24</v>
      </c>
      <c r="F1666" t="s">
        <v>25</v>
      </c>
      <c r="G1666" t="s">
        <v>1558</v>
      </c>
      <c r="H1666">
        <v>1.6</v>
      </c>
      <c r="I1666" t="s">
        <v>27</v>
      </c>
      <c r="J1666" t="s">
        <v>8836</v>
      </c>
      <c r="K1666" t="s">
        <v>258</v>
      </c>
      <c r="L1666" t="s">
        <v>44</v>
      </c>
      <c r="M1666" t="s">
        <v>8837</v>
      </c>
      <c r="N1666" t="s">
        <v>8838</v>
      </c>
      <c r="O1666" t="s">
        <v>8839</v>
      </c>
      <c r="P1666" t="s">
        <v>12988</v>
      </c>
      <c r="Q1666" t="s">
        <v>35</v>
      </c>
      <c r="R1666">
        <v>2</v>
      </c>
      <c r="S1666" t="s">
        <v>36</v>
      </c>
      <c r="T1666" t="s">
        <v>37</v>
      </c>
      <c r="U1666" t="s">
        <v>38</v>
      </c>
      <c r="V1666" t="s">
        <v>39</v>
      </c>
    </row>
    <row r="1667" spans="1:22" x14ac:dyDescent="0.25">
      <c r="A1667">
        <v>1039</v>
      </c>
      <c r="B1667" t="s">
        <v>8840</v>
      </c>
      <c r="C1667" t="s">
        <v>8840</v>
      </c>
      <c r="D1667" t="s">
        <v>8841</v>
      </c>
      <c r="E1667" t="s">
        <v>24</v>
      </c>
      <c r="F1667" t="s">
        <v>25</v>
      </c>
      <c r="G1667" t="s">
        <v>1558</v>
      </c>
      <c r="H1667">
        <v>1.6</v>
      </c>
      <c r="I1667" t="s">
        <v>27</v>
      </c>
      <c r="J1667" t="s">
        <v>8842</v>
      </c>
      <c r="K1667" t="s">
        <v>545</v>
      </c>
      <c r="L1667" t="s">
        <v>44</v>
      </c>
      <c r="M1667" t="s">
        <v>8843</v>
      </c>
      <c r="N1667" t="s">
        <v>8844</v>
      </c>
      <c r="O1667" t="s">
        <v>8845</v>
      </c>
      <c r="P1667" t="s">
        <v>5195</v>
      </c>
      <c r="Q1667" t="s">
        <v>35</v>
      </c>
      <c r="R1667">
        <v>2</v>
      </c>
      <c r="S1667" t="s">
        <v>36</v>
      </c>
      <c r="T1667" t="s">
        <v>37</v>
      </c>
      <c r="U1667" t="s">
        <v>38</v>
      </c>
      <c r="V1667" t="s">
        <v>39</v>
      </c>
    </row>
    <row r="1668" spans="1:22" x14ac:dyDescent="0.25">
      <c r="A1668">
        <v>1043</v>
      </c>
      <c r="B1668" t="s">
        <v>8846</v>
      </c>
      <c r="C1668" t="s">
        <v>8846</v>
      </c>
      <c r="D1668" t="s">
        <v>8847</v>
      </c>
      <c r="E1668" t="s">
        <v>24</v>
      </c>
      <c r="F1668" t="s">
        <v>25</v>
      </c>
      <c r="G1668" t="s">
        <v>1558</v>
      </c>
      <c r="H1668">
        <v>1.6</v>
      </c>
      <c r="I1668" t="s">
        <v>27</v>
      </c>
      <c r="J1668" t="s">
        <v>8848</v>
      </c>
      <c r="K1668" t="s">
        <v>113</v>
      </c>
      <c r="L1668" t="s">
        <v>105</v>
      </c>
      <c r="M1668" t="s">
        <v>8849</v>
      </c>
      <c r="N1668" t="s">
        <v>8210</v>
      </c>
      <c r="O1668" t="s">
        <v>8850</v>
      </c>
      <c r="P1668" t="s">
        <v>4656</v>
      </c>
      <c r="Q1668" t="s">
        <v>35</v>
      </c>
      <c r="R1668">
        <v>2</v>
      </c>
      <c r="S1668" t="s">
        <v>36</v>
      </c>
      <c r="T1668" t="s">
        <v>37</v>
      </c>
      <c r="U1668" t="s">
        <v>38</v>
      </c>
      <c r="V1668" t="s">
        <v>261</v>
      </c>
    </row>
    <row r="1669" spans="1:22" x14ac:dyDescent="0.25">
      <c r="A1669">
        <v>1021</v>
      </c>
      <c r="B1669" t="s">
        <v>8851</v>
      </c>
      <c r="C1669" t="s">
        <v>8851</v>
      </c>
      <c r="D1669" t="s">
        <v>8852</v>
      </c>
      <c r="E1669" t="s">
        <v>24</v>
      </c>
      <c r="F1669" t="s">
        <v>25</v>
      </c>
      <c r="G1669" t="s">
        <v>1558</v>
      </c>
      <c r="H1669">
        <v>1.6</v>
      </c>
      <c r="I1669" t="s">
        <v>27</v>
      </c>
      <c r="J1669" t="s">
        <v>8853</v>
      </c>
      <c r="K1669" t="s">
        <v>231</v>
      </c>
      <c r="L1669" t="s">
        <v>44</v>
      </c>
      <c r="M1669" t="s">
        <v>8854</v>
      </c>
      <c r="N1669" t="s">
        <v>8855</v>
      </c>
      <c r="O1669" t="s">
        <v>8856</v>
      </c>
      <c r="P1669" t="s">
        <v>722</v>
      </c>
      <c r="Q1669" t="s">
        <v>35</v>
      </c>
      <c r="R1669">
        <v>2</v>
      </c>
      <c r="S1669" t="s">
        <v>36</v>
      </c>
      <c r="T1669" t="s">
        <v>37</v>
      </c>
      <c r="U1669" t="s">
        <v>38</v>
      </c>
      <c r="V1669" t="s">
        <v>39</v>
      </c>
    </row>
    <row r="1670" spans="1:22" x14ac:dyDescent="0.25">
      <c r="A1670">
        <v>1031</v>
      </c>
      <c r="B1670" t="s">
        <v>8857</v>
      </c>
      <c r="C1670" t="s">
        <v>8857</v>
      </c>
      <c r="D1670" t="s">
        <v>8858</v>
      </c>
      <c r="E1670" t="s">
        <v>24</v>
      </c>
      <c r="F1670" t="s">
        <v>25</v>
      </c>
      <c r="G1670" t="s">
        <v>1558</v>
      </c>
      <c r="H1670">
        <v>1.6</v>
      </c>
      <c r="I1670" t="s">
        <v>27</v>
      </c>
      <c r="J1670" t="s">
        <v>8859</v>
      </c>
      <c r="K1670" t="s">
        <v>1278</v>
      </c>
      <c r="L1670" t="s">
        <v>44</v>
      </c>
      <c r="M1670" t="s">
        <v>8860</v>
      </c>
      <c r="N1670" t="s">
        <v>8174</v>
      </c>
      <c r="O1670" t="s">
        <v>8861</v>
      </c>
      <c r="P1670" t="s">
        <v>3100</v>
      </c>
      <c r="Q1670" t="s">
        <v>35</v>
      </c>
      <c r="R1670">
        <v>2</v>
      </c>
      <c r="S1670" t="s">
        <v>36</v>
      </c>
      <c r="T1670" t="s">
        <v>37</v>
      </c>
      <c r="U1670" t="s">
        <v>38</v>
      </c>
      <c r="V1670" t="s">
        <v>39</v>
      </c>
    </row>
    <row r="1671" spans="1:22" x14ac:dyDescent="0.25">
      <c r="A1671">
        <v>1036</v>
      </c>
      <c r="B1671" t="s">
        <v>8862</v>
      </c>
      <c r="C1671" t="s">
        <v>8862</v>
      </c>
      <c r="D1671" t="s">
        <v>8863</v>
      </c>
      <c r="E1671" t="s">
        <v>24</v>
      </c>
      <c r="F1671" t="s">
        <v>25</v>
      </c>
      <c r="G1671" t="s">
        <v>1558</v>
      </c>
      <c r="H1671">
        <v>1.6</v>
      </c>
      <c r="I1671" t="s">
        <v>27</v>
      </c>
      <c r="J1671" t="s">
        <v>8864</v>
      </c>
      <c r="K1671" t="s">
        <v>568</v>
      </c>
      <c r="L1671" t="s">
        <v>105</v>
      </c>
      <c r="M1671" t="s">
        <v>8791</v>
      </c>
      <c r="N1671" t="s">
        <v>8090</v>
      </c>
      <c r="O1671" t="s">
        <v>8865</v>
      </c>
      <c r="P1671" t="s">
        <v>6458</v>
      </c>
      <c r="Q1671" t="s">
        <v>35</v>
      </c>
      <c r="R1671">
        <v>2</v>
      </c>
      <c r="S1671" t="s">
        <v>36</v>
      </c>
      <c r="T1671" t="s">
        <v>37</v>
      </c>
      <c r="U1671" t="s">
        <v>38</v>
      </c>
      <c r="V1671" t="s">
        <v>39</v>
      </c>
    </row>
    <row r="1672" spans="1:22" x14ac:dyDescent="0.25">
      <c r="A1672">
        <v>1034</v>
      </c>
      <c r="B1672" t="s">
        <v>8866</v>
      </c>
      <c r="C1672" t="s">
        <v>8866</v>
      </c>
      <c r="D1672" t="s">
        <v>8867</v>
      </c>
      <c r="E1672" t="s">
        <v>24</v>
      </c>
      <c r="F1672" t="s">
        <v>25</v>
      </c>
      <c r="G1672" t="s">
        <v>1558</v>
      </c>
      <c r="H1672">
        <v>1.6</v>
      </c>
      <c r="I1672" t="s">
        <v>27</v>
      </c>
      <c r="J1672" t="s">
        <v>8868</v>
      </c>
      <c r="K1672" t="s">
        <v>231</v>
      </c>
      <c r="L1672" t="s">
        <v>44</v>
      </c>
      <c r="M1672" t="s">
        <v>8869</v>
      </c>
      <c r="N1672" t="s">
        <v>8844</v>
      </c>
      <c r="O1672" t="s">
        <v>8870</v>
      </c>
      <c r="P1672" t="s">
        <v>3063</v>
      </c>
      <c r="Q1672" t="s">
        <v>35</v>
      </c>
      <c r="R1672">
        <v>2</v>
      </c>
      <c r="S1672" t="s">
        <v>36</v>
      </c>
      <c r="T1672" t="s">
        <v>37</v>
      </c>
      <c r="U1672" t="s">
        <v>38</v>
      </c>
      <c r="V1672" t="s">
        <v>39</v>
      </c>
    </row>
    <row r="1673" spans="1:22" hidden="1" x14ac:dyDescent="0.25">
      <c r="A1673">
        <v>2641</v>
      </c>
      <c r="B1673" t="s">
        <v>8871</v>
      </c>
      <c r="C1673" t="s">
        <v>8872</v>
      </c>
      <c r="D1673" t="s">
        <v>8873</v>
      </c>
      <c r="E1673" t="s">
        <v>24</v>
      </c>
      <c r="F1673" t="s">
        <v>5341</v>
      </c>
      <c r="G1673" t="s">
        <v>26</v>
      </c>
      <c r="H1673">
        <v>1.6</v>
      </c>
      <c r="I1673" t="s">
        <v>27</v>
      </c>
      <c r="J1673" t="s">
        <v>8874</v>
      </c>
      <c r="K1673" t="s">
        <v>6514</v>
      </c>
      <c r="L1673" t="s">
        <v>44</v>
      </c>
      <c r="M1673" t="s">
        <v>5105</v>
      </c>
      <c r="N1673" t="s">
        <v>8875</v>
      </c>
      <c r="O1673" t="s">
        <v>8876</v>
      </c>
      <c r="P1673" t="s">
        <v>1563</v>
      </c>
      <c r="Q1673" t="s">
        <v>35</v>
      </c>
      <c r="R1673">
        <v>2</v>
      </c>
      <c r="S1673" t="s">
        <v>36</v>
      </c>
      <c r="T1673" t="s">
        <v>37</v>
      </c>
      <c r="U1673" t="s">
        <v>38</v>
      </c>
      <c r="V1673" t="s">
        <v>39</v>
      </c>
    </row>
    <row r="1674" spans="1:22" hidden="1" x14ac:dyDescent="0.25">
      <c r="A1674">
        <v>2641</v>
      </c>
      <c r="B1674" t="s">
        <v>8877</v>
      </c>
      <c r="C1674" t="s">
        <v>8878</v>
      </c>
      <c r="D1674" t="s">
        <v>8879</v>
      </c>
      <c r="E1674" t="s">
        <v>24</v>
      </c>
      <c r="F1674" t="s">
        <v>5341</v>
      </c>
      <c r="G1674" t="s">
        <v>26</v>
      </c>
      <c r="H1674">
        <v>1.6</v>
      </c>
      <c r="I1674" t="s">
        <v>27</v>
      </c>
      <c r="J1674" t="s">
        <v>8874</v>
      </c>
      <c r="K1674" t="s">
        <v>6514</v>
      </c>
      <c r="L1674" t="s">
        <v>44</v>
      </c>
      <c r="M1674" t="s">
        <v>5105</v>
      </c>
      <c r="N1674" t="s">
        <v>8875</v>
      </c>
      <c r="O1674" t="s">
        <v>8876</v>
      </c>
      <c r="P1674" t="s">
        <v>1563</v>
      </c>
      <c r="Q1674" t="s">
        <v>35</v>
      </c>
      <c r="R1674">
        <v>2</v>
      </c>
      <c r="S1674" t="s">
        <v>36</v>
      </c>
      <c r="T1674" t="s">
        <v>37</v>
      </c>
      <c r="U1674" t="s">
        <v>38</v>
      </c>
      <c r="V1674" t="s">
        <v>109</v>
      </c>
    </row>
    <row r="1675" spans="1:22" x14ac:dyDescent="0.25">
      <c r="A1675">
        <v>1032</v>
      </c>
      <c r="B1675" t="s">
        <v>8880</v>
      </c>
      <c r="C1675" t="s">
        <v>8880</v>
      </c>
      <c r="D1675" t="s">
        <v>8881</v>
      </c>
      <c r="E1675" t="s">
        <v>24</v>
      </c>
      <c r="F1675" t="s">
        <v>25</v>
      </c>
      <c r="G1675" t="s">
        <v>6217</v>
      </c>
      <c r="H1675">
        <v>1.6</v>
      </c>
      <c r="I1675" t="s">
        <v>27</v>
      </c>
      <c r="J1675" t="s">
        <v>8882</v>
      </c>
      <c r="K1675" t="s">
        <v>685</v>
      </c>
      <c r="L1675" t="s">
        <v>44</v>
      </c>
      <c r="M1675" t="s">
        <v>8883</v>
      </c>
      <c r="N1675" t="s">
        <v>8174</v>
      </c>
      <c r="O1675" t="s">
        <v>8884</v>
      </c>
      <c r="P1675" t="s">
        <v>2580</v>
      </c>
      <c r="Q1675" t="s">
        <v>35</v>
      </c>
      <c r="R1675">
        <v>2</v>
      </c>
      <c r="S1675" t="s">
        <v>36</v>
      </c>
      <c r="T1675" t="s">
        <v>37</v>
      </c>
      <c r="U1675" t="s">
        <v>38</v>
      </c>
      <c r="V1675" t="s">
        <v>39</v>
      </c>
    </row>
    <row r="1676" spans="1:22" x14ac:dyDescent="0.25">
      <c r="A1676">
        <v>935</v>
      </c>
      <c r="B1676" t="s">
        <v>8885</v>
      </c>
      <c r="C1676" t="s">
        <v>8885</v>
      </c>
      <c r="D1676" t="s">
        <v>8886</v>
      </c>
      <c r="E1676" t="s">
        <v>24</v>
      </c>
      <c r="F1676" t="s">
        <v>25</v>
      </c>
      <c r="G1676" t="s">
        <v>1558</v>
      </c>
      <c r="H1676">
        <v>1.6</v>
      </c>
      <c r="I1676" t="s">
        <v>27</v>
      </c>
      <c r="J1676" t="s">
        <v>8887</v>
      </c>
      <c r="K1676" t="s">
        <v>73</v>
      </c>
      <c r="L1676" t="s">
        <v>30</v>
      </c>
      <c r="M1676" t="s">
        <v>8888</v>
      </c>
      <c r="N1676" t="s">
        <v>8510</v>
      </c>
      <c r="O1676" t="s">
        <v>8889</v>
      </c>
      <c r="P1676" t="s">
        <v>8890</v>
      </c>
      <c r="Q1676" t="s">
        <v>35</v>
      </c>
      <c r="R1676">
        <v>2</v>
      </c>
      <c r="S1676" t="s">
        <v>36</v>
      </c>
      <c r="T1676" t="s">
        <v>541</v>
      </c>
      <c r="U1676" t="s">
        <v>38</v>
      </c>
      <c r="V1676" t="s">
        <v>39</v>
      </c>
    </row>
    <row r="1677" spans="1:22" x14ac:dyDescent="0.25">
      <c r="A1677">
        <v>841</v>
      </c>
      <c r="B1677" t="s">
        <v>8891</v>
      </c>
      <c r="C1677" t="s">
        <v>8891</v>
      </c>
      <c r="D1677" t="s">
        <v>8892</v>
      </c>
      <c r="E1677" t="s">
        <v>24</v>
      </c>
      <c r="F1677" t="s">
        <v>25</v>
      </c>
      <c r="G1677" t="s">
        <v>6217</v>
      </c>
      <c r="H1677">
        <v>1.6</v>
      </c>
      <c r="I1677" t="s">
        <v>27</v>
      </c>
      <c r="J1677" t="s">
        <v>8893</v>
      </c>
      <c r="K1677" t="s">
        <v>81</v>
      </c>
      <c r="L1677" t="s">
        <v>82</v>
      </c>
      <c r="M1677" t="s">
        <v>8894</v>
      </c>
      <c r="N1677" t="s">
        <v>8895</v>
      </c>
      <c r="O1677" t="s">
        <v>8896</v>
      </c>
      <c r="P1677" t="s">
        <v>8897</v>
      </c>
      <c r="Q1677" t="s">
        <v>35</v>
      </c>
      <c r="R1677">
        <v>2</v>
      </c>
      <c r="S1677" t="s">
        <v>36</v>
      </c>
      <c r="T1677" t="s">
        <v>37</v>
      </c>
      <c r="U1677" t="s">
        <v>38</v>
      </c>
      <c r="V1677" t="s">
        <v>39</v>
      </c>
    </row>
    <row r="1678" spans="1:22" x14ac:dyDescent="0.25">
      <c r="A1678">
        <v>970</v>
      </c>
      <c r="B1678" t="s">
        <v>8898</v>
      </c>
      <c r="C1678" t="s">
        <v>8898</v>
      </c>
      <c r="D1678" t="s">
        <v>8899</v>
      </c>
      <c r="E1678" t="s">
        <v>24</v>
      </c>
      <c r="F1678" t="s">
        <v>25</v>
      </c>
      <c r="G1678" t="s">
        <v>1558</v>
      </c>
      <c r="H1678">
        <v>1.6</v>
      </c>
      <c r="I1678" t="s">
        <v>27</v>
      </c>
      <c r="J1678" t="s">
        <v>8900</v>
      </c>
      <c r="K1678" t="s">
        <v>685</v>
      </c>
      <c r="L1678" t="s">
        <v>44</v>
      </c>
      <c r="M1678" t="s">
        <v>8869</v>
      </c>
      <c r="N1678" t="s">
        <v>8855</v>
      </c>
      <c r="O1678" t="s">
        <v>8901</v>
      </c>
      <c r="P1678" t="s">
        <v>727</v>
      </c>
      <c r="Q1678" t="s">
        <v>35</v>
      </c>
      <c r="R1678">
        <v>2</v>
      </c>
      <c r="S1678" t="s">
        <v>36</v>
      </c>
      <c r="T1678" t="s">
        <v>37</v>
      </c>
      <c r="U1678" t="s">
        <v>38</v>
      </c>
      <c r="V1678" t="s">
        <v>39</v>
      </c>
    </row>
    <row r="1679" spans="1:22" x14ac:dyDescent="0.25">
      <c r="A1679">
        <v>843</v>
      </c>
      <c r="B1679" t="s">
        <v>8902</v>
      </c>
      <c r="C1679" t="s">
        <v>8902</v>
      </c>
      <c r="D1679" t="s">
        <v>8903</v>
      </c>
      <c r="E1679" t="s">
        <v>24</v>
      </c>
      <c r="F1679" t="s">
        <v>25</v>
      </c>
      <c r="G1679" t="s">
        <v>1558</v>
      </c>
      <c r="H1679">
        <v>1.6</v>
      </c>
      <c r="I1679" t="s">
        <v>27</v>
      </c>
      <c r="J1679" t="s">
        <v>8904</v>
      </c>
      <c r="K1679" t="s">
        <v>330</v>
      </c>
      <c r="L1679" t="s">
        <v>30</v>
      </c>
      <c r="M1679" t="s">
        <v>8905</v>
      </c>
      <c r="N1679" t="s">
        <v>8844</v>
      </c>
      <c r="O1679" t="s">
        <v>8906</v>
      </c>
      <c r="P1679" t="s">
        <v>8907</v>
      </c>
      <c r="Q1679" t="s">
        <v>35</v>
      </c>
      <c r="R1679">
        <v>2</v>
      </c>
      <c r="S1679" t="s">
        <v>36</v>
      </c>
      <c r="T1679" t="s">
        <v>541</v>
      </c>
      <c r="U1679" t="s">
        <v>38</v>
      </c>
      <c r="V1679" t="s">
        <v>261</v>
      </c>
    </row>
    <row r="1680" spans="1:22" x14ac:dyDescent="0.25">
      <c r="A1680">
        <v>945</v>
      </c>
      <c r="B1680" t="s">
        <v>8908</v>
      </c>
      <c r="C1680" t="s">
        <v>8908</v>
      </c>
      <c r="D1680" t="s">
        <v>8909</v>
      </c>
      <c r="E1680" t="s">
        <v>24</v>
      </c>
      <c r="F1680" t="s">
        <v>25</v>
      </c>
      <c r="G1680" t="s">
        <v>1558</v>
      </c>
      <c r="H1680">
        <v>1.6</v>
      </c>
      <c r="I1680" t="s">
        <v>27</v>
      </c>
      <c r="J1680" t="s">
        <v>8910</v>
      </c>
      <c r="K1680" t="s">
        <v>792</v>
      </c>
      <c r="L1680" t="s">
        <v>30</v>
      </c>
      <c r="M1680" t="s">
        <v>8911</v>
      </c>
      <c r="N1680" t="s">
        <v>8855</v>
      </c>
      <c r="O1680" t="s">
        <v>8912</v>
      </c>
      <c r="P1680" t="s">
        <v>8494</v>
      </c>
      <c r="Q1680" t="s">
        <v>35</v>
      </c>
      <c r="R1680">
        <v>2</v>
      </c>
      <c r="S1680" t="s">
        <v>36</v>
      </c>
      <c r="T1680" t="s">
        <v>37</v>
      </c>
      <c r="U1680" t="s">
        <v>38</v>
      </c>
      <c r="V1680" t="s">
        <v>39</v>
      </c>
    </row>
    <row r="1681" spans="1:22" x14ac:dyDescent="0.25">
      <c r="A1681">
        <v>937</v>
      </c>
      <c r="B1681" t="s">
        <v>8913</v>
      </c>
      <c r="C1681" t="s">
        <v>8913</v>
      </c>
      <c r="D1681" t="s">
        <v>8914</v>
      </c>
      <c r="E1681" t="s">
        <v>24</v>
      </c>
      <c r="F1681" t="s">
        <v>25</v>
      </c>
      <c r="G1681" t="s">
        <v>535</v>
      </c>
      <c r="H1681">
        <v>1.6</v>
      </c>
      <c r="I1681" t="s">
        <v>27</v>
      </c>
      <c r="J1681" t="s">
        <v>2607</v>
      </c>
      <c r="K1681" t="s">
        <v>804</v>
      </c>
      <c r="L1681" t="s">
        <v>30</v>
      </c>
      <c r="M1681" t="s">
        <v>8915</v>
      </c>
      <c r="N1681" t="s">
        <v>8855</v>
      </c>
      <c r="O1681" t="s">
        <v>8916</v>
      </c>
      <c r="P1681" t="s">
        <v>2609</v>
      </c>
      <c r="Q1681" t="s">
        <v>35</v>
      </c>
      <c r="R1681">
        <v>2</v>
      </c>
      <c r="S1681" t="s">
        <v>36</v>
      </c>
      <c r="T1681" t="s">
        <v>37</v>
      </c>
      <c r="U1681" t="s">
        <v>38</v>
      </c>
      <c r="V1681" t="s">
        <v>39</v>
      </c>
    </row>
    <row r="1682" spans="1:22" x14ac:dyDescent="0.25">
      <c r="A1682">
        <v>4258</v>
      </c>
      <c r="B1682" t="s">
        <v>8917</v>
      </c>
      <c r="C1682" t="s">
        <v>8917</v>
      </c>
      <c r="D1682" t="s">
        <v>8918</v>
      </c>
      <c r="E1682" t="s">
        <v>24</v>
      </c>
      <c r="F1682" t="s">
        <v>51</v>
      </c>
      <c r="G1682" t="s">
        <v>1558</v>
      </c>
      <c r="H1682">
        <v>1.6</v>
      </c>
      <c r="I1682" t="s">
        <v>27</v>
      </c>
      <c r="J1682" t="s">
        <v>8919</v>
      </c>
      <c r="K1682" t="s">
        <v>792</v>
      </c>
      <c r="L1682" t="s">
        <v>30</v>
      </c>
      <c r="M1682" t="s">
        <v>156</v>
      </c>
      <c r="N1682" t="s">
        <v>1487</v>
      </c>
      <c r="O1682" t="s">
        <v>8920</v>
      </c>
      <c r="P1682" t="s">
        <v>8921</v>
      </c>
      <c r="Q1682" t="s">
        <v>35</v>
      </c>
      <c r="R1682">
        <v>2</v>
      </c>
      <c r="S1682" t="s">
        <v>36</v>
      </c>
      <c r="T1682" t="s">
        <v>541</v>
      </c>
      <c r="U1682" t="s">
        <v>38</v>
      </c>
      <c r="V1682" t="s">
        <v>39</v>
      </c>
    </row>
    <row r="1683" spans="1:22" x14ac:dyDescent="0.25">
      <c r="A1683">
        <v>915</v>
      </c>
      <c r="B1683" t="s">
        <v>8922</v>
      </c>
      <c r="C1683" t="s">
        <v>8922</v>
      </c>
      <c r="D1683" t="s">
        <v>8923</v>
      </c>
      <c r="E1683" t="s">
        <v>24</v>
      </c>
      <c r="F1683" t="s">
        <v>25</v>
      </c>
      <c r="G1683" t="s">
        <v>6217</v>
      </c>
      <c r="H1683">
        <v>1.6</v>
      </c>
      <c r="I1683" t="s">
        <v>27</v>
      </c>
      <c r="J1683" t="s">
        <v>8924</v>
      </c>
      <c r="K1683" t="s">
        <v>685</v>
      </c>
      <c r="L1683" t="s">
        <v>44</v>
      </c>
      <c r="M1683" t="s">
        <v>8925</v>
      </c>
      <c r="N1683" t="s">
        <v>188</v>
      </c>
      <c r="O1683" t="s">
        <v>8926</v>
      </c>
      <c r="P1683" t="s">
        <v>4229</v>
      </c>
      <c r="Q1683" t="s">
        <v>35</v>
      </c>
      <c r="R1683">
        <v>2</v>
      </c>
      <c r="S1683" t="s">
        <v>36</v>
      </c>
      <c r="T1683" t="s">
        <v>37</v>
      </c>
      <c r="U1683" t="s">
        <v>38</v>
      </c>
      <c r="V1683" t="s">
        <v>39</v>
      </c>
    </row>
    <row r="1684" spans="1:22" x14ac:dyDescent="0.25">
      <c r="A1684">
        <v>847</v>
      </c>
      <c r="B1684" t="s">
        <v>8927</v>
      </c>
      <c r="C1684" t="s">
        <v>8927</v>
      </c>
      <c r="D1684" t="s">
        <v>8928</v>
      </c>
      <c r="E1684" t="s">
        <v>24</v>
      </c>
      <c r="F1684" t="s">
        <v>25</v>
      </c>
      <c r="G1684" t="s">
        <v>1558</v>
      </c>
      <c r="H1684">
        <v>1.6</v>
      </c>
      <c r="I1684" t="s">
        <v>27</v>
      </c>
      <c r="J1684" t="s">
        <v>8929</v>
      </c>
      <c r="K1684" t="s">
        <v>3046</v>
      </c>
      <c r="L1684" t="s">
        <v>55</v>
      </c>
      <c r="M1684" t="s">
        <v>8854</v>
      </c>
      <c r="N1684" t="s">
        <v>8706</v>
      </c>
      <c r="O1684" t="s">
        <v>8930</v>
      </c>
      <c r="P1684" t="s">
        <v>8931</v>
      </c>
      <c r="Q1684" t="s">
        <v>35</v>
      </c>
      <c r="R1684">
        <v>2</v>
      </c>
      <c r="S1684" t="s">
        <v>36</v>
      </c>
      <c r="T1684" t="s">
        <v>541</v>
      </c>
      <c r="U1684" t="s">
        <v>38</v>
      </c>
      <c r="V1684" t="s">
        <v>39</v>
      </c>
    </row>
    <row r="1685" spans="1:22" x14ac:dyDescent="0.25">
      <c r="A1685">
        <v>972</v>
      </c>
      <c r="B1685" t="s">
        <v>8932</v>
      </c>
      <c r="C1685" t="s">
        <v>8932</v>
      </c>
      <c r="D1685" t="s">
        <v>8933</v>
      </c>
      <c r="E1685" t="s">
        <v>24</v>
      </c>
      <c r="F1685" t="s">
        <v>25</v>
      </c>
      <c r="G1685" t="s">
        <v>1558</v>
      </c>
      <c r="H1685">
        <v>1.6</v>
      </c>
      <c r="I1685" t="s">
        <v>27</v>
      </c>
      <c r="J1685" t="s">
        <v>8934</v>
      </c>
      <c r="K1685" t="s">
        <v>275</v>
      </c>
      <c r="L1685" t="s">
        <v>44</v>
      </c>
      <c r="M1685" t="s">
        <v>8935</v>
      </c>
      <c r="N1685" t="s">
        <v>8084</v>
      </c>
      <c r="O1685" t="s">
        <v>8936</v>
      </c>
      <c r="P1685" t="s">
        <v>763</v>
      </c>
      <c r="Q1685" t="s">
        <v>35</v>
      </c>
      <c r="R1685">
        <v>2</v>
      </c>
      <c r="S1685" t="s">
        <v>36</v>
      </c>
      <c r="T1685" t="s">
        <v>37</v>
      </c>
      <c r="U1685" t="s">
        <v>38</v>
      </c>
      <c r="V1685" t="s">
        <v>39</v>
      </c>
    </row>
    <row r="1686" spans="1:22" x14ac:dyDescent="0.25">
      <c r="A1686">
        <v>993</v>
      </c>
      <c r="B1686" t="s">
        <v>8937</v>
      </c>
      <c r="C1686" t="s">
        <v>8938</v>
      </c>
      <c r="D1686" t="s">
        <v>8939</v>
      </c>
      <c r="E1686" t="s">
        <v>24</v>
      </c>
      <c r="F1686" t="s">
        <v>25</v>
      </c>
      <c r="G1686" t="s">
        <v>1558</v>
      </c>
      <c r="H1686">
        <v>1.6</v>
      </c>
      <c r="I1686" t="s">
        <v>27</v>
      </c>
      <c r="J1686" t="s">
        <v>8940</v>
      </c>
      <c r="K1686" t="s">
        <v>231</v>
      </c>
      <c r="L1686" t="s">
        <v>44</v>
      </c>
      <c r="M1686" t="s">
        <v>8662</v>
      </c>
      <c r="N1686" t="s">
        <v>8941</v>
      </c>
      <c r="O1686" t="s">
        <v>8942</v>
      </c>
      <c r="P1686" t="s">
        <v>2436</v>
      </c>
      <c r="Q1686" t="s">
        <v>35</v>
      </c>
      <c r="R1686">
        <v>2</v>
      </c>
      <c r="S1686" t="s">
        <v>36</v>
      </c>
      <c r="T1686" t="s">
        <v>37</v>
      </c>
      <c r="U1686" t="s">
        <v>38</v>
      </c>
      <c r="V1686" t="s">
        <v>39</v>
      </c>
    </row>
    <row r="1687" spans="1:22" x14ac:dyDescent="0.25">
      <c r="A1687">
        <v>947</v>
      </c>
      <c r="B1687" t="s">
        <v>8943</v>
      </c>
      <c r="C1687" t="s">
        <v>8943</v>
      </c>
      <c r="D1687" t="s">
        <v>8944</v>
      </c>
      <c r="E1687" t="s">
        <v>24</v>
      </c>
      <c r="F1687" t="s">
        <v>25</v>
      </c>
      <c r="G1687" t="s">
        <v>1558</v>
      </c>
      <c r="H1687">
        <v>1.6</v>
      </c>
      <c r="I1687" t="s">
        <v>27</v>
      </c>
      <c r="J1687" t="s">
        <v>8945</v>
      </c>
      <c r="K1687" t="s">
        <v>545</v>
      </c>
      <c r="L1687" t="s">
        <v>44</v>
      </c>
      <c r="M1687" t="s">
        <v>8946</v>
      </c>
      <c r="N1687" t="s">
        <v>8706</v>
      </c>
      <c r="O1687" t="s">
        <v>8947</v>
      </c>
      <c r="P1687" t="s">
        <v>3360</v>
      </c>
      <c r="Q1687" t="s">
        <v>35</v>
      </c>
      <c r="R1687">
        <v>2</v>
      </c>
      <c r="S1687" t="s">
        <v>36</v>
      </c>
      <c r="T1687" t="s">
        <v>37</v>
      </c>
      <c r="U1687" t="s">
        <v>38</v>
      </c>
      <c r="V1687" t="s">
        <v>39</v>
      </c>
    </row>
    <row r="1688" spans="1:22" x14ac:dyDescent="0.25">
      <c r="A1688">
        <v>964</v>
      </c>
      <c r="B1688" t="s">
        <v>8948</v>
      </c>
      <c r="C1688" t="s">
        <v>8948</v>
      </c>
      <c r="D1688" t="s">
        <v>8949</v>
      </c>
      <c r="E1688" t="s">
        <v>24</v>
      </c>
      <c r="F1688" t="s">
        <v>25</v>
      </c>
      <c r="G1688" t="s">
        <v>1558</v>
      </c>
      <c r="H1688">
        <v>1.6</v>
      </c>
      <c r="I1688" t="s">
        <v>27</v>
      </c>
      <c r="J1688" t="s">
        <v>8950</v>
      </c>
      <c r="K1688" t="s">
        <v>545</v>
      </c>
      <c r="L1688" t="s">
        <v>44</v>
      </c>
      <c r="M1688" t="s">
        <v>8951</v>
      </c>
      <c r="N1688" t="s">
        <v>8941</v>
      </c>
      <c r="O1688" t="s">
        <v>8952</v>
      </c>
      <c r="P1688" t="s">
        <v>5638</v>
      </c>
      <c r="Q1688" t="s">
        <v>35</v>
      </c>
      <c r="R1688">
        <v>2</v>
      </c>
      <c r="S1688" t="s">
        <v>36</v>
      </c>
      <c r="T1688" t="s">
        <v>37</v>
      </c>
      <c r="U1688" t="s">
        <v>38</v>
      </c>
      <c r="V1688" t="s">
        <v>39</v>
      </c>
    </row>
    <row r="1689" spans="1:22" x14ac:dyDescent="0.25">
      <c r="A1689">
        <v>966</v>
      </c>
      <c r="B1689" t="s">
        <v>8953</v>
      </c>
      <c r="C1689" t="s">
        <v>8953</v>
      </c>
      <c r="D1689" t="s">
        <v>8954</v>
      </c>
      <c r="E1689" t="s">
        <v>24</v>
      </c>
      <c r="F1689" t="s">
        <v>25</v>
      </c>
      <c r="G1689" t="s">
        <v>1558</v>
      </c>
      <c r="H1689">
        <v>1.6</v>
      </c>
      <c r="I1689" t="s">
        <v>27</v>
      </c>
      <c r="J1689" t="s">
        <v>8955</v>
      </c>
      <c r="K1689" t="s">
        <v>231</v>
      </c>
      <c r="L1689" t="s">
        <v>44</v>
      </c>
      <c r="M1689" t="s">
        <v>8956</v>
      </c>
      <c r="N1689" t="s">
        <v>8012</v>
      </c>
      <c r="O1689" t="s">
        <v>8957</v>
      </c>
      <c r="P1689" t="s">
        <v>234</v>
      </c>
      <c r="Q1689" t="s">
        <v>35</v>
      </c>
      <c r="R1689">
        <v>2</v>
      </c>
      <c r="S1689" t="s">
        <v>36</v>
      </c>
      <c r="T1689" t="s">
        <v>541</v>
      </c>
      <c r="U1689" t="s">
        <v>38</v>
      </c>
      <c r="V1689" t="s">
        <v>39</v>
      </c>
    </row>
    <row r="1690" spans="1:22" x14ac:dyDescent="0.25">
      <c r="A1690">
        <v>965</v>
      </c>
      <c r="B1690" t="s">
        <v>8958</v>
      </c>
      <c r="C1690" t="s">
        <v>8958</v>
      </c>
      <c r="D1690" t="s">
        <v>8959</v>
      </c>
      <c r="E1690" t="s">
        <v>24</v>
      </c>
      <c r="F1690" t="s">
        <v>25</v>
      </c>
      <c r="G1690" t="s">
        <v>1558</v>
      </c>
      <c r="H1690">
        <v>1.6</v>
      </c>
      <c r="I1690" t="s">
        <v>27</v>
      </c>
      <c r="J1690" t="s">
        <v>8960</v>
      </c>
      <c r="K1690" t="s">
        <v>450</v>
      </c>
      <c r="L1690" t="s">
        <v>44</v>
      </c>
      <c r="M1690" t="s">
        <v>8961</v>
      </c>
      <c r="N1690" t="s">
        <v>8706</v>
      </c>
      <c r="O1690" t="s">
        <v>8962</v>
      </c>
      <c r="P1690" t="s">
        <v>2719</v>
      </c>
      <c r="Q1690" t="s">
        <v>35</v>
      </c>
      <c r="R1690">
        <v>2</v>
      </c>
      <c r="S1690" t="s">
        <v>36</v>
      </c>
      <c r="T1690" t="s">
        <v>541</v>
      </c>
      <c r="U1690" t="s">
        <v>38</v>
      </c>
      <c r="V1690" t="s">
        <v>39</v>
      </c>
    </row>
    <row r="1691" spans="1:22" x14ac:dyDescent="0.25">
      <c r="A1691">
        <v>985</v>
      </c>
      <c r="B1691" t="s">
        <v>8963</v>
      </c>
      <c r="C1691" t="s">
        <v>8963</v>
      </c>
      <c r="D1691" t="s">
        <v>8964</v>
      </c>
      <c r="E1691" t="s">
        <v>24</v>
      </c>
      <c r="F1691" t="s">
        <v>25</v>
      </c>
      <c r="G1691" t="s">
        <v>1558</v>
      </c>
      <c r="H1691">
        <v>1.6</v>
      </c>
      <c r="I1691" t="s">
        <v>27</v>
      </c>
      <c r="J1691" t="s">
        <v>8965</v>
      </c>
      <c r="K1691" t="s">
        <v>275</v>
      </c>
      <c r="L1691" t="s">
        <v>44</v>
      </c>
      <c r="M1691" t="s">
        <v>8966</v>
      </c>
      <c r="N1691" t="s">
        <v>8706</v>
      </c>
      <c r="O1691" t="s">
        <v>8967</v>
      </c>
      <c r="P1691" t="s">
        <v>1188</v>
      </c>
      <c r="Q1691" t="s">
        <v>35</v>
      </c>
      <c r="R1691">
        <v>2</v>
      </c>
      <c r="S1691" t="s">
        <v>36</v>
      </c>
      <c r="T1691" t="s">
        <v>37</v>
      </c>
      <c r="U1691" t="s">
        <v>38</v>
      </c>
      <c r="V1691" t="s">
        <v>39</v>
      </c>
    </row>
    <row r="1692" spans="1:22" x14ac:dyDescent="0.25">
      <c r="A1692">
        <v>969</v>
      </c>
      <c r="B1692" t="s">
        <v>8968</v>
      </c>
      <c r="C1692" t="s">
        <v>8968</v>
      </c>
      <c r="D1692" t="s">
        <v>8969</v>
      </c>
      <c r="E1692" t="s">
        <v>24</v>
      </c>
      <c r="F1692" t="s">
        <v>25</v>
      </c>
      <c r="G1692" t="s">
        <v>1558</v>
      </c>
      <c r="H1692">
        <v>1.6</v>
      </c>
      <c r="I1692" t="s">
        <v>27</v>
      </c>
      <c r="J1692" t="s">
        <v>8970</v>
      </c>
      <c r="K1692" t="s">
        <v>231</v>
      </c>
      <c r="L1692" t="s">
        <v>44</v>
      </c>
      <c r="M1692" t="s">
        <v>8971</v>
      </c>
      <c r="N1692" t="s">
        <v>8855</v>
      </c>
      <c r="O1692" t="s">
        <v>8972</v>
      </c>
      <c r="P1692" t="s">
        <v>8973</v>
      </c>
      <c r="Q1692" t="s">
        <v>35</v>
      </c>
      <c r="R1692">
        <v>2</v>
      </c>
      <c r="S1692" t="s">
        <v>36</v>
      </c>
      <c r="T1692" t="s">
        <v>37</v>
      </c>
      <c r="U1692" t="s">
        <v>38</v>
      </c>
      <c r="V1692" t="s">
        <v>39</v>
      </c>
    </row>
    <row r="1693" spans="1:22" x14ac:dyDescent="0.25">
      <c r="A1693">
        <v>949</v>
      </c>
      <c r="B1693" t="s">
        <v>8974</v>
      </c>
      <c r="C1693" t="s">
        <v>8974</v>
      </c>
      <c r="D1693" t="s">
        <v>8975</v>
      </c>
      <c r="E1693" t="s">
        <v>24</v>
      </c>
      <c r="F1693" t="s">
        <v>25</v>
      </c>
      <c r="G1693" t="s">
        <v>1558</v>
      </c>
      <c r="H1693">
        <v>1.6</v>
      </c>
      <c r="I1693" t="s">
        <v>27</v>
      </c>
      <c r="J1693" t="s">
        <v>8976</v>
      </c>
      <c r="K1693" t="s">
        <v>258</v>
      </c>
      <c r="L1693" t="s">
        <v>44</v>
      </c>
      <c r="M1693" t="s">
        <v>8977</v>
      </c>
      <c r="N1693" t="s">
        <v>8706</v>
      </c>
      <c r="O1693" t="s">
        <v>8978</v>
      </c>
      <c r="P1693" t="s">
        <v>8979</v>
      </c>
      <c r="Q1693" t="s">
        <v>35</v>
      </c>
      <c r="R1693">
        <v>2</v>
      </c>
      <c r="S1693" t="s">
        <v>36</v>
      </c>
      <c r="T1693" t="s">
        <v>37</v>
      </c>
      <c r="U1693" t="s">
        <v>38</v>
      </c>
      <c r="V1693" t="s">
        <v>39</v>
      </c>
    </row>
    <row r="1694" spans="1:22" x14ac:dyDescent="0.25">
      <c r="A1694">
        <v>795</v>
      </c>
      <c r="B1694" t="s">
        <v>8980</v>
      </c>
      <c r="C1694" t="s">
        <v>8980</v>
      </c>
      <c r="D1694" t="s">
        <v>8981</v>
      </c>
      <c r="E1694" t="s">
        <v>24</v>
      </c>
      <c r="F1694" t="s">
        <v>25</v>
      </c>
      <c r="G1694" t="s">
        <v>1558</v>
      </c>
      <c r="H1694">
        <v>1.6</v>
      </c>
      <c r="I1694" t="s">
        <v>27</v>
      </c>
      <c r="J1694" t="s">
        <v>8982</v>
      </c>
      <c r="K1694" t="s">
        <v>469</v>
      </c>
      <c r="L1694" t="s">
        <v>105</v>
      </c>
      <c r="M1694" t="s">
        <v>8925</v>
      </c>
      <c r="N1694" t="s">
        <v>188</v>
      </c>
      <c r="O1694" t="s">
        <v>8983</v>
      </c>
      <c r="P1694" t="s">
        <v>8984</v>
      </c>
      <c r="Q1694" t="s">
        <v>35</v>
      </c>
      <c r="R1694">
        <v>2</v>
      </c>
      <c r="S1694" t="s">
        <v>36</v>
      </c>
      <c r="T1694" t="s">
        <v>37</v>
      </c>
      <c r="U1694" t="s">
        <v>38</v>
      </c>
      <c r="V1694" t="s">
        <v>39</v>
      </c>
    </row>
    <row r="1695" spans="1:22" x14ac:dyDescent="0.25">
      <c r="A1695">
        <v>995</v>
      </c>
      <c r="B1695" t="s">
        <v>8985</v>
      </c>
      <c r="C1695" t="s">
        <v>8985</v>
      </c>
      <c r="D1695" t="s">
        <v>8986</v>
      </c>
      <c r="E1695" t="s">
        <v>24</v>
      </c>
      <c r="F1695" t="s">
        <v>25</v>
      </c>
      <c r="G1695" t="s">
        <v>1558</v>
      </c>
      <c r="H1695">
        <v>1.6</v>
      </c>
      <c r="I1695" t="s">
        <v>27</v>
      </c>
      <c r="J1695" t="s">
        <v>8987</v>
      </c>
      <c r="K1695" t="s">
        <v>491</v>
      </c>
      <c r="L1695" t="s">
        <v>44</v>
      </c>
      <c r="M1695" t="s">
        <v>8988</v>
      </c>
      <c r="N1695" t="s">
        <v>8663</v>
      </c>
      <c r="O1695" t="s">
        <v>8989</v>
      </c>
      <c r="P1695" t="s">
        <v>1623</v>
      </c>
      <c r="Q1695" t="s">
        <v>35</v>
      </c>
      <c r="R1695">
        <v>2</v>
      </c>
      <c r="S1695" t="s">
        <v>36</v>
      </c>
      <c r="T1695" t="s">
        <v>37</v>
      </c>
      <c r="U1695" t="s">
        <v>38</v>
      </c>
      <c r="V1695" t="s">
        <v>39</v>
      </c>
    </row>
    <row r="1696" spans="1:22" x14ac:dyDescent="0.25">
      <c r="A1696">
        <v>963</v>
      </c>
      <c r="B1696" t="s">
        <v>8990</v>
      </c>
      <c r="C1696" t="s">
        <v>8990</v>
      </c>
      <c r="D1696" t="s">
        <v>8991</v>
      </c>
      <c r="E1696" t="s">
        <v>24</v>
      </c>
      <c r="F1696" t="s">
        <v>25</v>
      </c>
      <c r="G1696" t="s">
        <v>1558</v>
      </c>
      <c r="H1696">
        <v>1.6</v>
      </c>
      <c r="I1696" t="s">
        <v>27</v>
      </c>
      <c r="J1696" t="s">
        <v>8992</v>
      </c>
      <c r="K1696" t="s">
        <v>43</v>
      </c>
      <c r="L1696" t="s">
        <v>44</v>
      </c>
      <c r="M1696" t="s">
        <v>8993</v>
      </c>
      <c r="N1696" t="s">
        <v>8712</v>
      </c>
      <c r="O1696" t="s">
        <v>8994</v>
      </c>
      <c r="P1696" t="s">
        <v>8995</v>
      </c>
      <c r="Q1696" t="s">
        <v>35</v>
      </c>
      <c r="R1696">
        <v>2</v>
      </c>
      <c r="S1696" t="s">
        <v>36</v>
      </c>
      <c r="T1696" t="s">
        <v>541</v>
      </c>
      <c r="U1696" t="s">
        <v>38</v>
      </c>
      <c r="V1696" t="s">
        <v>39</v>
      </c>
    </row>
    <row r="1697" spans="1:22" x14ac:dyDescent="0.25">
      <c r="A1697">
        <v>974</v>
      </c>
      <c r="B1697" t="s">
        <v>8996</v>
      </c>
      <c r="C1697" t="s">
        <v>8996</v>
      </c>
      <c r="D1697" t="s">
        <v>8997</v>
      </c>
      <c r="E1697" t="s">
        <v>24</v>
      </c>
      <c r="F1697" t="s">
        <v>25</v>
      </c>
      <c r="G1697" t="s">
        <v>1558</v>
      </c>
      <c r="H1697">
        <v>1.6</v>
      </c>
      <c r="I1697" t="s">
        <v>27</v>
      </c>
      <c r="J1697" t="s">
        <v>8998</v>
      </c>
      <c r="K1697" t="s">
        <v>545</v>
      </c>
      <c r="L1697" t="s">
        <v>44</v>
      </c>
      <c r="M1697" t="s">
        <v>8849</v>
      </c>
      <c r="N1697" t="s">
        <v>8174</v>
      </c>
      <c r="O1697" t="s">
        <v>8999</v>
      </c>
      <c r="P1697" t="s">
        <v>2021</v>
      </c>
      <c r="Q1697" t="s">
        <v>35</v>
      </c>
      <c r="R1697">
        <v>2</v>
      </c>
      <c r="S1697" t="s">
        <v>36</v>
      </c>
      <c r="T1697" t="s">
        <v>37</v>
      </c>
      <c r="U1697" t="s">
        <v>38</v>
      </c>
      <c r="V1697" t="s">
        <v>39</v>
      </c>
    </row>
    <row r="1698" spans="1:22" x14ac:dyDescent="0.25">
      <c r="A1698">
        <v>946</v>
      </c>
      <c r="B1698" t="s">
        <v>9000</v>
      </c>
      <c r="C1698" t="s">
        <v>9000</v>
      </c>
      <c r="D1698" t="s">
        <v>9001</v>
      </c>
      <c r="E1698" t="s">
        <v>24</v>
      </c>
      <c r="F1698" t="s">
        <v>25</v>
      </c>
      <c r="G1698" t="s">
        <v>1558</v>
      </c>
      <c r="H1698">
        <v>1.6</v>
      </c>
      <c r="I1698" t="s">
        <v>27</v>
      </c>
      <c r="J1698" t="s">
        <v>9002</v>
      </c>
      <c r="K1698" t="s">
        <v>545</v>
      </c>
      <c r="L1698" t="s">
        <v>44</v>
      </c>
      <c r="M1698" t="s">
        <v>9003</v>
      </c>
      <c r="N1698" t="s">
        <v>8663</v>
      </c>
      <c r="O1698" t="s">
        <v>9004</v>
      </c>
      <c r="P1698" t="s">
        <v>2668</v>
      </c>
      <c r="Q1698" t="s">
        <v>35</v>
      </c>
      <c r="R1698">
        <v>2</v>
      </c>
      <c r="S1698" t="s">
        <v>36</v>
      </c>
      <c r="T1698" t="s">
        <v>37</v>
      </c>
      <c r="U1698" t="s">
        <v>38</v>
      </c>
      <c r="V1698" t="s">
        <v>39</v>
      </c>
    </row>
    <row r="1699" spans="1:22" x14ac:dyDescent="0.25">
      <c r="A1699">
        <v>984</v>
      </c>
      <c r="B1699" t="s">
        <v>9005</v>
      </c>
      <c r="C1699" t="s">
        <v>9005</v>
      </c>
      <c r="D1699" t="s">
        <v>9006</v>
      </c>
      <c r="E1699" t="s">
        <v>24</v>
      </c>
      <c r="F1699" t="s">
        <v>25</v>
      </c>
      <c r="G1699" t="s">
        <v>1558</v>
      </c>
      <c r="H1699">
        <v>1.6</v>
      </c>
      <c r="I1699" t="s">
        <v>27</v>
      </c>
      <c r="J1699" t="s">
        <v>9007</v>
      </c>
      <c r="K1699" t="s">
        <v>545</v>
      </c>
      <c r="L1699" t="s">
        <v>44</v>
      </c>
      <c r="M1699" t="s">
        <v>9008</v>
      </c>
      <c r="N1699" t="s">
        <v>8706</v>
      </c>
      <c r="O1699" t="s">
        <v>9009</v>
      </c>
      <c r="P1699" t="s">
        <v>2668</v>
      </c>
      <c r="Q1699" t="s">
        <v>35</v>
      </c>
      <c r="R1699">
        <v>2</v>
      </c>
      <c r="S1699" t="s">
        <v>36</v>
      </c>
      <c r="T1699" t="s">
        <v>37</v>
      </c>
      <c r="U1699" t="s">
        <v>38</v>
      </c>
      <c r="V1699" t="s">
        <v>39</v>
      </c>
    </row>
    <row r="1700" spans="1:22" x14ac:dyDescent="0.25">
      <c r="A1700">
        <v>956</v>
      </c>
      <c r="B1700" t="s">
        <v>9010</v>
      </c>
      <c r="C1700" t="s">
        <v>9010</v>
      </c>
      <c r="D1700" t="s">
        <v>9011</v>
      </c>
      <c r="E1700" t="s">
        <v>24</v>
      </c>
      <c r="F1700" t="s">
        <v>25</v>
      </c>
      <c r="G1700" t="s">
        <v>1558</v>
      </c>
      <c r="H1700">
        <v>1.6</v>
      </c>
      <c r="I1700" t="s">
        <v>27</v>
      </c>
      <c r="J1700" t="s">
        <v>9012</v>
      </c>
      <c r="K1700" t="s">
        <v>804</v>
      </c>
      <c r="L1700" t="s">
        <v>30</v>
      </c>
      <c r="M1700" t="s">
        <v>9013</v>
      </c>
      <c r="N1700" t="s">
        <v>8895</v>
      </c>
      <c r="O1700" t="s">
        <v>9014</v>
      </c>
      <c r="P1700" t="s">
        <v>8324</v>
      </c>
      <c r="Q1700" t="s">
        <v>35</v>
      </c>
      <c r="R1700">
        <v>2</v>
      </c>
      <c r="S1700" t="s">
        <v>36</v>
      </c>
      <c r="T1700" t="s">
        <v>541</v>
      </c>
      <c r="U1700" t="s">
        <v>141</v>
      </c>
      <c r="V1700" t="s">
        <v>39</v>
      </c>
    </row>
    <row r="1701" spans="1:22" x14ac:dyDescent="0.25">
      <c r="A1701">
        <v>894</v>
      </c>
      <c r="B1701" t="s">
        <v>9015</v>
      </c>
      <c r="C1701" t="s">
        <v>9015</v>
      </c>
      <c r="D1701" t="s">
        <v>9016</v>
      </c>
      <c r="E1701" t="s">
        <v>24</v>
      </c>
      <c r="F1701" t="s">
        <v>25</v>
      </c>
      <c r="G1701" t="s">
        <v>1558</v>
      </c>
      <c r="H1701">
        <v>1.6</v>
      </c>
      <c r="I1701" t="s">
        <v>27</v>
      </c>
      <c r="J1701" t="s">
        <v>9017</v>
      </c>
      <c r="K1701" t="s">
        <v>168</v>
      </c>
      <c r="L1701" t="s">
        <v>127</v>
      </c>
      <c r="M1701" t="s">
        <v>9018</v>
      </c>
      <c r="N1701" t="s">
        <v>8510</v>
      </c>
      <c r="O1701" t="s">
        <v>9019</v>
      </c>
      <c r="P1701" t="s">
        <v>9020</v>
      </c>
      <c r="Q1701" t="s">
        <v>35</v>
      </c>
      <c r="R1701">
        <v>2</v>
      </c>
      <c r="S1701" t="s">
        <v>36</v>
      </c>
      <c r="T1701" t="s">
        <v>541</v>
      </c>
      <c r="U1701" t="s">
        <v>38</v>
      </c>
      <c r="V1701" t="s">
        <v>39</v>
      </c>
    </row>
    <row r="1702" spans="1:22" x14ac:dyDescent="0.25">
      <c r="A1702">
        <v>983</v>
      </c>
      <c r="B1702" t="s">
        <v>9021</v>
      </c>
      <c r="C1702" t="s">
        <v>9021</v>
      </c>
      <c r="D1702" t="s">
        <v>9022</v>
      </c>
      <c r="E1702" t="s">
        <v>24</v>
      </c>
      <c r="F1702" t="s">
        <v>25</v>
      </c>
      <c r="G1702" t="s">
        <v>1558</v>
      </c>
      <c r="H1702">
        <v>1.6</v>
      </c>
      <c r="I1702" t="s">
        <v>27</v>
      </c>
      <c r="J1702" t="s">
        <v>9023</v>
      </c>
      <c r="K1702" t="s">
        <v>685</v>
      </c>
      <c r="L1702" t="s">
        <v>44</v>
      </c>
      <c r="M1702" t="s">
        <v>9024</v>
      </c>
      <c r="N1702" t="s">
        <v>188</v>
      </c>
      <c r="O1702" t="s">
        <v>9025</v>
      </c>
      <c r="P1702" t="s">
        <v>9026</v>
      </c>
      <c r="Q1702" t="s">
        <v>35</v>
      </c>
      <c r="R1702">
        <v>2</v>
      </c>
      <c r="S1702" t="s">
        <v>36</v>
      </c>
      <c r="T1702" t="s">
        <v>37</v>
      </c>
      <c r="U1702" t="s">
        <v>38</v>
      </c>
      <c r="V1702" t="s">
        <v>39</v>
      </c>
    </row>
    <row r="1703" spans="1:22" x14ac:dyDescent="0.25">
      <c r="A1703">
        <v>997</v>
      </c>
      <c r="B1703" t="s">
        <v>9027</v>
      </c>
      <c r="C1703" t="s">
        <v>9027</v>
      </c>
      <c r="D1703" t="s">
        <v>9028</v>
      </c>
      <c r="E1703" t="s">
        <v>24</v>
      </c>
      <c r="F1703" t="s">
        <v>25</v>
      </c>
      <c r="G1703" t="s">
        <v>1558</v>
      </c>
      <c r="H1703">
        <v>1.6</v>
      </c>
      <c r="I1703" t="s">
        <v>27</v>
      </c>
      <c r="J1703" t="s">
        <v>9029</v>
      </c>
      <c r="K1703" t="s">
        <v>238</v>
      </c>
      <c r="L1703" t="s">
        <v>44</v>
      </c>
      <c r="M1703" t="s">
        <v>9030</v>
      </c>
      <c r="N1703" t="s">
        <v>8941</v>
      </c>
      <c r="O1703" t="s">
        <v>9031</v>
      </c>
      <c r="P1703" t="s">
        <v>3113</v>
      </c>
      <c r="Q1703" t="s">
        <v>35</v>
      </c>
      <c r="R1703">
        <v>2</v>
      </c>
      <c r="S1703" t="s">
        <v>36</v>
      </c>
      <c r="T1703" t="s">
        <v>37</v>
      </c>
      <c r="U1703" t="s">
        <v>38</v>
      </c>
      <c r="V1703" t="s">
        <v>39</v>
      </c>
    </row>
    <row r="1704" spans="1:22" x14ac:dyDescent="0.25">
      <c r="A1704">
        <v>950</v>
      </c>
      <c r="B1704" t="s">
        <v>9032</v>
      </c>
      <c r="C1704" t="s">
        <v>9032</v>
      </c>
      <c r="D1704" t="s">
        <v>9033</v>
      </c>
      <c r="E1704" t="s">
        <v>24</v>
      </c>
      <c r="F1704" t="s">
        <v>25</v>
      </c>
      <c r="G1704" t="s">
        <v>1558</v>
      </c>
      <c r="H1704">
        <v>1.6</v>
      </c>
      <c r="I1704" t="s">
        <v>27</v>
      </c>
      <c r="J1704" t="s">
        <v>9034</v>
      </c>
      <c r="K1704" t="s">
        <v>804</v>
      </c>
      <c r="L1704" t="s">
        <v>30</v>
      </c>
      <c r="M1704" t="s">
        <v>8762</v>
      </c>
      <c r="N1704" t="s">
        <v>188</v>
      </c>
      <c r="O1704" t="s">
        <v>9035</v>
      </c>
      <c r="P1704" t="s">
        <v>9036</v>
      </c>
      <c r="Q1704" t="s">
        <v>35</v>
      </c>
      <c r="R1704">
        <v>2</v>
      </c>
      <c r="S1704" t="s">
        <v>36</v>
      </c>
      <c r="T1704" t="s">
        <v>37</v>
      </c>
      <c r="U1704" t="s">
        <v>38</v>
      </c>
      <c r="V1704" t="s">
        <v>39</v>
      </c>
    </row>
    <row r="1705" spans="1:22" x14ac:dyDescent="0.25">
      <c r="A1705">
        <v>948</v>
      </c>
      <c r="B1705" t="s">
        <v>9037</v>
      </c>
      <c r="C1705" t="s">
        <v>9037</v>
      </c>
      <c r="D1705" t="s">
        <v>9038</v>
      </c>
      <c r="E1705" t="s">
        <v>24</v>
      </c>
      <c r="F1705" t="s">
        <v>25</v>
      </c>
      <c r="G1705" t="s">
        <v>1558</v>
      </c>
      <c r="H1705">
        <v>1.6</v>
      </c>
      <c r="I1705" t="s">
        <v>27</v>
      </c>
      <c r="J1705" t="s">
        <v>9039</v>
      </c>
      <c r="K1705" t="s">
        <v>194</v>
      </c>
      <c r="L1705" t="s">
        <v>91</v>
      </c>
      <c r="M1705" t="s">
        <v>9040</v>
      </c>
      <c r="N1705" t="s">
        <v>188</v>
      </c>
      <c r="O1705" t="s">
        <v>9041</v>
      </c>
      <c r="P1705" t="s">
        <v>197</v>
      </c>
      <c r="Q1705" t="s">
        <v>35</v>
      </c>
      <c r="R1705">
        <v>2</v>
      </c>
      <c r="S1705" t="s">
        <v>36</v>
      </c>
      <c r="T1705" t="s">
        <v>541</v>
      </c>
      <c r="U1705" t="s">
        <v>38</v>
      </c>
      <c r="V1705" t="s">
        <v>39</v>
      </c>
    </row>
    <row r="1706" spans="1:22" x14ac:dyDescent="0.25">
      <c r="A1706">
        <v>979</v>
      </c>
      <c r="B1706" t="s">
        <v>9042</v>
      </c>
      <c r="C1706" t="s">
        <v>9042</v>
      </c>
      <c r="D1706" t="s">
        <v>9043</v>
      </c>
      <c r="E1706" t="s">
        <v>24</v>
      </c>
      <c r="F1706" t="s">
        <v>25</v>
      </c>
      <c r="G1706" t="s">
        <v>1558</v>
      </c>
      <c r="H1706">
        <v>1.6</v>
      </c>
      <c r="I1706" t="s">
        <v>27</v>
      </c>
      <c r="J1706" t="s">
        <v>9044</v>
      </c>
      <c r="K1706" t="s">
        <v>804</v>
      </c>
      <c r="L1706" t="s">
        <v>30</v>
      </c>
      <c r="M1706" t="s">
        <v>8805</v>
      </c>
      <c r="N1706" t="s">
        <v>188</v>
      </c>
      <c r="O1706" t="s">
        <v>9045</v>
      </c>
      <c r="P1706" t="s">
        <v>3016</v>
      </c>
      <c r="Q1706" t="s">
        <v>35</v>
      </c>
      <c r="R1706">
        <v>2</v>
      </c>
      <c r="S1706" t="s">
        <v>36</v>
      </c>
      <c r="T1706" t="s">
        <v>541</v>
      </c>
      <c r="U1706" t="s">
        <v>38</v>
      </c>
      <c r="V1706" t="s">
        <v>39</v>
      </c>
    </row>
    <row r="1707" spans="1:22" x14ac:dyDescent="0.25">
      <c r="A1707">
        <v>786</v>
      </c>
      <c r="B1707" t="s">
        <v>9046</v>
      </c>
      <c r="C1707" t="s">
        <v>9046</v>
      </c>
      <c r="D1707" t="s">
        <v>9047</v>
      </c>
      <c r="E1707" t="s">
        <v>24</v>
      </c>
      <c r="F1707" t="s">
        <v>25</v>
      </c>
      <c r="G1707" t="s">
        <v>1558</v>
      </c>
      <c r="H1707">
        <v>1.6</v>
      </c>
      <c r="I1707" t="s">
        <v>27</v>
      </c>
      <c r="J1707" t="s">
        <v>9048</v>
      </c>
      <c r="K1707" t="s">
        <v>662</v>
      </c>
      <c r="L1707" t="s">
        <v>105</v>
      </c>
      <c r="M1707" t="s">
        <v>9049</v>
      </c>
      <c r="N1707" t="s">
        <v>8895</v>
      </c>
      <c r="O1707" t="s">
        <v>9050</v>
      </c>
      <c r="P1707" t="s">
        <v>4187</v>
      </c>
      <c r="Q1707" t="s">
        <v>35</v>
      </c>
      <c r="R1707">
        <v>2</v>
      </c>
      <c r="S1707" t="s">
        <v>36</v>
      </c>
      <c r="T1707" t="s">
        <v>541</v>
      </c>
      <c r="U1707" t="s">
        <v>77</v>
      </c>
      <c r="V1707" t="s">
        <v>261</v>
      </c>
    </row>
    <row r="1708" spans="1:22" x14ac:dyDescent="0.25">
      <c r="A1708">
        <v>1051</v>
      </c>
      <c r="B1708" t="s">
        <v>9051</v>
      </c>
      <c r="C1708" t="s">
        <v>9051</v>
      </c>
      <c r="D1708" t="s">
        <v>9052</v>
      </c>
      <c r="E1708" t="s">
        <v>24</v>
      </c>
      <c r="F1708" t="s">
        <v>25</v>
      </c>
      <c r="G1708" t="s">
        <v>1558</v>
      </c>
      <c r="H1708">
        <v>1.6</v>
      </c>
      <c r="I1708" t="s">
        <v>27</v>
      </c>
      <c r="J1708" t="s">
        <v>9053</v>
      </c>
      <c r="K1708" t="s">
        <v>497</v>
      </c>
      <c r="L1708" t="s">
        <v>30</v>
      </c>
      <c r="M1708" t="s">
        <v>9054</v>
      </c>
      <c r="N1708" t="s">
        <v>8322</v>
      </c>
      <c r="O1708" t="s">
        <v>9055</v>
      </c>
      <c r="P1708" t="s">
        <v>5462</v>
      </c>
      <c r="Q1708" t="s">
        <v>35</v>
      </c>
      <c r="R1708">
        <v>2</v>
      </c>
      <c r="S1708" t="s">
        <v>36</v>
      </c>
      <c r="T1708" t="s">
        <v>541</v>
      </c>
      <c r="U1708" t="s">
        <v>38</v>
      </c>
      <c r="V1708" t="s">
        <v>39</v>
      </c>
    </row>
    <row r="1709" spans="1:22" x14ac:dyDescent="0.25">
      <c r="A1709">
        <v>968</v>
      </c>
      <c r="B1709" t="s">
        <v>9056</v>
      </c>
      <c r="C1709" t="s">
        <v>9056</v>
      </c>
      <c r="D1709" t="s">
        <v>9057</v>
      </c>
      <c r="E1709" t="s">
        <v>24</v>
      </c>
      <c r="F1709" t="s">
        <v>25</v>
      </c>
      <c r="G1709" t="s">
        <v>1558</v>
      </c>
      <c r="H1709">
        <v>1.6</v>
      </c>
      <c r="I1709" t="s">
        <v>27</v>
      </c>
      <c r="J1709" t="s">
        <v>9058</v>
      </c>
      <c r="K1709" t="s">
        <v>168</v>
      </c>
      <c r="L1709" t="s">
        <v>127</v>
      </c>
      <c r="M1709" t="s">
        <v>9059</v>
      </c>
      <c r="N1709" t="s">
        <v>8712</v>
      </c>
      <c r="O1709" t="s">
        <v>9060</v>
      </c>
      <c r="P1709" t="s">
        <v>576</v>
      </c>
      <c r="Q1709" t="s">
        <v>35</v>
      </c>
      <c r="R1709">
        <v>2</v>
      </c>
      <c r="S1709" t="s">
        <v>36</v>
      </c>
      <c r="T1709" t="s">
        <v>541</v>
      </c>
      <c r="U1709" t="s">
        <v>77</v>
      </c>
      <c r="V1709" t="s">
        <v>39</v>
      </c>
    </row>
    <row r="1710" spans="1:22" x14ac:dyDescent="0.25">
      <c r="A1710">
        <v>904</v>
      </c>
      <c r="B1710" t="s">
        <v>9061</v>
      </c>
      <c r="C1710" t="s">
        <v>9061</v>
      </c>
      <c r="D1710" t="s">
        <v>9062</v>
      </c>
      <c r="E1710" t="s">
        <v>24</v>
      </c>
      <c r="F1710" t="s">
        <v>25</v>
      </c>
      <c r="G1710" t="s">
        <v>1558</v>
      </c>
      <c r="H1710">
        <v>1.6</v>
      </c>
      <c r="I1710" t="s">
        <v>27</v>
      </c>
      <c r="J1710" t="s">
        <v>9063</v>
      </c>
      <c r="K1710" t="s">
        <v>245</v>
      </c>
      <c r="L1710" t="s">
        <v>30</v>
      </c>
      <c r="M1710" t="s">
        <v>9064</v>
      </c>
      <c r="N1710" t="s">
        <v>8663</v>
      </c>
      <c r="O1710" t="s">
        <v>9065</v>
      </c>
      <c r="P1710" t="s">
        <v>3122</v>
      </c>
      <c r="Q1710" t="s">
        <v>35</v>
      </c>
      <c r="R1710">
        <v>2</v>
      </c>
      <c r="S1710" t="s">
        <v>36</v>
      </c>
      <c r="T1710" t="s">
        <v>541</v>
      </c>
      <c r="U1710" t="s">
        <v>38</v>
      </c>
      <c r="V1710" t="s">
        <v>39</v>
      </c>
    </row>
    <row r="1711" spans="1:22" hidden="1" x14ac:dyDescent="0.25">
      <c r="A1711">
        <v>2697</v>
      </c>
      <c r="B1711" t="s">
        <v>9066</v>
      </c>
      <c r="C1711" t="s">
        <v>9067</v>
      </c>
      <c r="D1711" t="s">
        <v>9068</v>
      </c>
      <c r="E1711" t="s">
        <v>24</v>
      </c>
      <c r="F1711" t="s">
        <v>5341</v>
      </c>
      <c r="G1711" t="s">
        <v>26</v>
      </c>
      <c r="H1711">
        <v>1.6</v>
      </c>
      <c r="I1711" t="s">
        <v>27</v>
      </c>
      <c r="J1711" t="s">
        <v>9069</v>
      </c>
      <c r="K1711" t="s">
        <v>29</v>
      </c>
      <c r="L1711" t="s">
        <v>30</v>
      </c>
      <c r="M1711" t="s">
        <v>4830</v>
      </c>
      <c r="N1711" t="s">
        <v>9070</v>
      </c>
      <c r="O1711" t="s">
        <v>9071</v>
      </c>
      <c r="P1711" t="s">
        <v>1563</v>
      </c>
      <c r="Q1711" t="s">
        <v>35</v>
      </c>
      <c r="R1711">
        <v>2</v>
      </c>
      <c r="S1711" t="s">
        <v>36</v>
      </c>
      <c r="T1711" t="s">
        <v>37</v>
      </c>
      <c r="U1711" t="s">
        <v>38</v>
      </c>
      <c r="V1711" t="s">
        <v>39</v>
      </c>
    </row>
    <row r="1712" spans="1:22" hidden="1" x14ac:dyDescent="0.25">
      <c r="A1712">
        <v>2697</v>
      </c>
      <c r="B1712" t="s">
        <v>9072</v>
      </c>
      <c r="C1712" t="s">
        <v>9073</v>
      </c>
      <c r="D1712" t="s">
        <v>9074</v>
      </c>
      <c r="E1712" t="s">
        <v>24</v>
      </c>
      <c r="F1712" t="s">
        <v>5341</v>
      </c>
      <c r="G1712" t="s">
        <v>26</v>
      </c>
      <c r="H1712">
        <v>1.6</v>
      </c>
      <c r="I1712" t="s">
        <v>27</v>
      </c>
      <c r="J1712" t="s">
        <v>9069</v>
      </c>
      <c r="K1712" t="s">
        <v>29</v>
      </c>
      <c r="L1712" t="s">
        <v>30</v>
      </c>
      <c r="M1712" t="s">
        <v>4830</v>
      </c>
      <c r="N1712" t="s">
        <v>9070</v>
      </c>
      <c r="O1712" t="s">
        <v>9071</v>
      </c>
      <c r="P1712" t="s">
        <v>1563</v>
      </c>
      <c r="Q1712" t="s">
        <v>35</v>
      </c>
      <c r="R1712">
        <v>2</v>
      </c>
      <c r="S1712" t="s">
        <v>36</v>
      </c>
      <c r="T1712" t="s">
        <v>37</v>
      </c>
      <c r="U1712" t="s">
        <v>38</v>
      </c>
      <c r="V1712" t="s">
        <v>39</v>
      </c>
    </row>
    <row r="1713" spans="1:22" x14ac:dyDescent="0.25">
      <c r="A1713">
        <v>921</v>
      </c>
      <c r="B1713" t="s">
        <v>9075</v>
      </c>
      <c r="C1713" t="s">
        <v>9075</v>
      </c>
      <c r="D1713" t="s">
        <v>9076</v>
      </c>
      <c r="E1713" t="s">
        <v>24</v>
      </c>
      <c r="F1713" t="s">
        <v>25</v>
      </c>
      <c r="G1713" t="s">
        <v>1558</v>
      </c>
      <c r="H1713">
        <v>1.6</v>
      </c>
      <c r="I1713" t="s">
        <v>27</v>
      </c>
      <c r="J1713" t="s">
        <v>9077</v>
      </c>
      <c r="K1713" t="s">
        <v>434</v>
      </c>
      <c r="L1713" t="s">
        <v>55</v>
      </c>
      <c r="M1713" t="s">
        <v>8817</v>
      </c>
      <c r="N1713" t="s">
        <v>188</v>
      </c>
      <c r="O1713" t="s">
        <v>9078</v>
      </c>
      <c r="P1713" t="s">
        <v>9079</v>
      </c>
      <c r="Q1713" t="s">
        <v>35</v>
      </c>
      <c r="R1713">
        <v>2</v>
      </c>
      <c r="S1713" t="s">
        <v>36</v>
      </c>
      <c r="T1713" t="s">
        <v>541</v>
      </c>
      <c r="U1713" t="s">
        <v>38</v>
      </c>
      <c r="V1713" t="s">
        <v>39</v>
      </c>
    </row>
    <row r="1714" spans="1:22" x14ac:dyDescent="0.25">
      <c r="A1714">
        <v>902</v>
      </c>
      <c r="B1714" t="s">
        <v>9080</v>
      </c>
      <c r="C1714" t="s">
        <v>9080</v>
      </c>
      <c r="D1714" t="s">
        <v>9081</v>
      </c>
      <c r="E1714" t="s">
        <v>24</v>
      </c>
      <c r="F1714" t="s">
        <v>25</v>
      </c>
      <c r="G1714" t="s">
        <v>1558</v>
      </c>
      <c r="H1714">
        <v>1.6</v>
      </c>
      <c r="I1714" t="s">
        <v>27</v>
      </c>
      <c r="J1714" t="s">
        <v>9082</v>
      </c>
      <c r="K1714" t="s">
        <v>378</v>
      </c>
      <c r="L1714" t="s">
        <v>127</v>
      </c>
      <c r="M1714" t="s">
        <v>9083</v>
      </c>
      <c r="N1714" t="s">
        <v>8855</v>
      </c>
      <c r="O1714" t="s">
        <v>9084</v>
      </c>
      <c r="P1714" t="s">
        <v>2925</v>
      </c>
      <c r="Q1714" t="s">
        <v>35</v>
      </c>
      <c r="R1714">
        <v>2</v>
      </c>
      <c r="S1714" t="s">
        <v>36</v>
      </c>
      <c r="T1714" t="s">
        <v>37</v>
      </c>
      <c r="U1714" t="s">
        <v>38</v>
      </c>
      <c r="V1714" t="s">
        <v>39</v>
      </c>
    </row>
    <row r="1715" spans="1:22" x14ac:dyDescent="0.25">
      <c r="A1715">
        <v>485</v>
      </c>
      <c r="B1715" t="s">
        <v>9085</v>
      </c>
      <c r="C1715" t="s">
        <v>9085</v>
      </c>
      <c r="D1715" t="s">
        <v>9086</v>
      </c>
      <c r="E1715" t="s">
        <v>24</v>
      </c>
      <c r="F1715" t="s">
        <v>25</v>
      </c>
      <c r="G1715" t="s">
        <v>1558</v>
      </c>
      <c r="H1715">
        <v>1.6</v>
      </c>
      <c r="I1715" t="s">
        <v>27</v>
      </c>
      <c r="J1715" t="s">
        <v>9087</v>
      </c>
      <c r="K1715" t="s">
        <v>126</v>
      </c>
      <c r="L1715" t="s">
        <v>127</v>
      </c>
      <c r="M1715" t="s">
        <v>9088</v>
      </c>
      <c r="N1715" t="s">
        <v>9089</v>
      </c>
      <c r="O1715" t="s">
        <v>9090</v>
      </c>
      <c r="P1715" t="s">
        <v>9091</v>
      </c>
      <c r="Q1715" t="s">
        <v>35</v>
      </c>
      <c r="R1715">
        <v>2</v>
      </c>
      <c r="S1715" t="s">
        <v>36</v>
      </c>
      <c r="T1715" t="s">
        <v>541</v>
      </c>
      <c r="U1715" t="s">
        <v>77</v>
      </c>
      <c r="V1715" t="s">
        <v>39</v>
      </c>
    </row>
    <row r="1716" spans="1:22" x14ac:dyDescent="0.25">
      <c r="A1716">
        <v>810</v>
      </c>
      <c r="B1716" t="s">
        <v>9092</v>
      </c>
      <c r="C1716" t="s">
        <v>9092</v>
      </c>
      <c r="D1716" t="s">
        <v>9093</v>
      </c>
      <c r="E1716" t="s">
        <v>24</v>
      </c>
      <c r="F1716" t="s">
        <v>25</v>
      </c>
      <c r="G1716" t="s">
        <v>1558</v>
      </c>
      <c r="H1716">
        <v>1.6</v>
      </c>
      <c r="I1716" t="s">
        <v>27</v>
      </c>
      <c r="J1716" t="s">
        <v>9094</v>
      </c>
      <c r="K1716" t="s">
        <v>1412</v>
      </c>
      <c r="L1716" t="s">
        <v>105</v>
      </c>
      <c r="M1716" t="s">
        <v>9095</v>
      </c>
      <c r="N1716" t="s">
        <v>8855</v>
      </c>
      <c r="O1716" t="s">
        <v>9096</v>
      </c>
      <c r="P1716" t="s">
        <v>3421</v>
      </c>
      <c r="Q1716" t="s">
        <v>35</v>
      </c>
      <c r="R1716">
        <v>2</v>
      </c>
      <c r="S1716" t="s">
        <v>36</v>
      </c>
      <c r="T1716" t="s">
        <v>37</v>
      </c>
      <c r="U1716" t="s">
        <v>38</v>
      </c>
      <c r="V1716" t="s">
        <v>39</v>
      </c>
    </row>
    <row r="1717" spans="1:22" x14ac:dyDescent="0.25">
      <c r="A1717">
        <v>932</v>
      </c>
      <c r="B1717" t="s">
        <v>9097</v>
      </c>
      <c r="C1717" t="s">
        <v>9097</v>
      </c>
      <c r="D1717" t="s">
        <v>9098</v>
      </c>
      <c r="E1717" t="s">
        <v>24</v>
      </c>
      <c r="F1717" t="s">
        <v>25</v>
      </c>
      <c r="G1717" t="s">
        <v>1558</v>
      </c>
      <c r="H1717">
        <v>1.6</v>
      </c>
      <c r="I1717" t="s">
        <v>27</v>
      </c>
      <c r="J1717" t="s">
        <v>9099</v>
      </c>
      <c r="K1717" t="s">
        <v>104</v>
      </c>
      <c r="L1717" t="s">
        <v>105</v>
      </c>
      <c r="M1717" t="s">
        <v>9100</v>
      </c>
      <c r="N1717" t="s">
        <v>9101</v>
      </c>
      <c r="O1717" t="s">
        <v>9102</v>
      </c>
      <c r="P1717" t="s">
        <v>7509</v>
      </c>
      <c r="Q1717" t="s">
        <v>35</v>
      </c>
      <c r="R1717">
        <v>2</v>
      </c>
      <c r="S1717" t="s">
        <v>36</v>
      </c>
      <c r="T1717" t="s">
        <v>37</v>
      </c>
      <c r="U1717" t="s">
        <v>38</v>
      </c>
      <c r="V1717" t="s">
        <v>39</v>
      </c>
    </row>
    <row r="1718" spans="1:22" x14ac:dyDescent="0.25">
      <c r="A1718">
        <v>885</v>
      </c>
      <c r="B1718" t="s">
        <v>9103</v>
      </c>
      <c r="C1718" t="s">
        <v>9103</v>
      </c>
      <c r="D1718" t="s">
        <v>9104</v>
      </c>
      <c r="E1718" t="s">
        <v>24</v>
      </c>
      <c r="F1718" t="s">
        <v>25</v>
      </c>
      <c r="G1718" t="s">
        <v>1558</v>
      </c>
      <c r="H1718">
        <v>1.6</v>
      </c>
      <c r="I1718" t="s">
        <v>27</v>
      </c>
      <c r="J1718" t="s">
        <v>9105</v>
      </c>
      <c r="K1718" t="s">
        <v>370</v>
      </c>
      <c r="L1718" t="s">
        <v>105</v>
      </c>
      <c r="M1718" t="s">
        <v>9106</v>
      </c>
      <c r="N1718" t="s">
        <v>8140</v>
      </c>
      <c r="O1718" t="s">
        <v>9107</v>
      </c>
      <c r="P1718" t="s">
        <v>2600</v>
      </c>
      <c r="Q1718" t="s">
        <v>35</v>
      </c>
      <c r="R1718">
        <v>2</v>
      </c>
      <c r="S1718" t="s">
        <v>36</v>
      </c>
      <c r="T1718" t="s">
        <v>541</v>
      </c>
      <c r="U1718" t="s">
        <v>38</v>
      </c>
      <c r="V1718" t="s">
        <v>39</v>
      </c>
    </row>
    <row r="1719" spans="1:22" x14ac:dyDescent="0.25">
      <c r="A1719">
        <v>874</v>
      </c>
      <c r="B1719" t="s">
        <v>9108</v>
      </c>
      <c r="C1719" t="s">
        <v>9108</v>
      </c>
      <c r="D1719" t="s">
        <v>9109</v>
      </c>
      <c r="E1719" t="s">
        <v>24</v>
      </c>
      <c r="F1719" t="s">
        <v>25</v>
      </c>
      <c r="G1719" t="s">
        <v>1558</v>
      </c>
      <c r="H1719">
        <v>1.6</v>
      </c>
      <c r="I1719" t="s">
        <v>27</v>
      </c>
      <c r="J1719" t="s">
        <v>9110</v>
      </c>
      <c r="K1719" t="s">
        <v>175</v>
      </c>
      <c r="L1719" t="s">
        <v>105</v>
      </c>
      <c r="M1719" t="s">
        <v>8777</v>
      </c>
      <c r="N1719" t="s">
        <v>8941</v>
      </c>
      <c r="O1719" t="s">
        <v>9111</v>
      </c>
      <c r="P1719" t="s">
        <v>178</v>
      </c>
      <c r="Q1719" t="s">
        <v>35</v>
      </c>
      <c r="R1719">
        <v>2</v>
      </c>
      <c r="S1719" t="s">
        <v>36</v>
      </c>
      <c r="T1719" t="s">
        <v>37</v>
      </c>
      <c r="U1719" t="s">
        <v>38</v>
      </c>
      <c r="V1719" t="s">
        <v>39</v>
      </c>
    </row>
    <row r="1720" spans="1:22" x14ac:dyDescent="0.25">
      <c r="A1720">
        <v>961</v>
      </c>
      <c r="B1720" t="s">
        <v>9112</v>
      </c>
      <c r="C1720" t="s">
        <v>9112</v>
      </c>
      <c r="D1720" t="s">
        <v>9113</v>
      </c>
      <c r="E1720" t="s">
        <v>24</v>
      </c>
      <c r="F1720" t="s">
        <v>25</v>
      </c>
      <c r="G1720" t="s">
        <v>1558</v>
      </c>
      <c r="H1720">
        <v>1.6</v>
      </c>
      <c r="I1720" t="s">
        <v>27</v>
      </c>
      <c r="J1720" t="s">
        <v>9114</v>
      </c>
      <c r="K1720" t="s">
        <v>662</v>
      </c>
      <c r="L1720" t="s">
        <v>105</v>
      </c>
      <c r="M1720" t="s">
        <v>9115</v>
      </c>
      <c r="N1720" t="s">
        <v>8855</v>
      </c>
      <c r="O1720" t="s">
        <v>9116</v>
      </c>
      <c r="P1720" t="s">
        <v>1759</v>
      </c>
      <c r="Q1720" t="s">
        <v>35</v>
      </c>
      <c r="R1720">
        <v>2</v>
      </c>
      <c r="S1720" t="s">
        <v>36</v>
      </c>
      <c r="T1720" t="s">
        <v>541</v>
      </c>
      <c r="U1720" t="s">
        <v>38</v>
      </c>
      <c r="V1720" t="s">
        <v>39</v>
      </c>
    </row>
    <row r="1721" spans="1:22" x14ac:dyDescent="0.25">
      <c r="A1721">
        <v>791</v>
      </c>
      <c r="B1721" t="s">
        <v>9117</v>
      </c>
      <c r="C1721" t="s">
        <v>9117</v>
      </c>
      <c r="D1721" t="s">
        <v>9118</v>
      </c>
      <c r="E1721" t="s">
        <v>24</v>
      </c>
      <c r="F1721" t="s">
        <v>25</v>
      </c>
      <c r="G1721" t="s">
        <v>1558</v>
      </c>
      <c r="H1721">
        <v>1.6</v>
      </c>
      <c r="I1721" t="s">
        <v>27</v>
      </c>
      <c r="J1721" t="s">
        <v>9119</v>
      </c>
      <c r="K1721" t="s">
        <v>1295</v>
      </c>
      <c r="L1721" t="s">
        <v>105</v>
      </c>
      <c r="M1721" t="s">
        <v>9120</v>
      </c>
      <c r="N1721" t="s">
        <v>8712</v>
      </c>
      <c r="O1721" t="s">
        <v>9121</v>
      </c>
      <c r="P1721" t="s">
        <v>1297</v>
      </c>
      <c r="Q1721" t="s">
        <v>35</v>
      </c>
      <c r="R1721">
        <v>2</v>
      </c>
      <c r="S1721" t="s">
        <v>36</v>
      </c>
      <c r="T1721" t="s">
        <v>37</v>
      </c>
      <c r="U1721" t="s">
        <v>38</v>
      </c>
      <c r="V1721" t="s">
        <v>39</v>
      </c>
    </row>
    <row r="1722" spans="1:22" x14ac:dyDescent="0.25">
      <c r="A1722">
        <v>853</v>
      </c>
      <c r="B1722" t="s">
        <v>9122</v>
      </c>
      <c r="C1722" t="s">
        <v>9122</v>
      </c>
      <c r="D1722" t="s">
        <v>9123</v>
      </c>
      <c r="E1722" t="s">
        <v>24</v>
      </c>
      <c r="F1722" t="s">
        <v>25</v>
      </c>
      <c r="G1722" t="s">
        <v>535</v>
      </c>
      <c r="H1722">
        <v>1.6</v>
      </c>
      <c r="I1722" t="s">
        <v>27</v>
      </c>
      <c r="J1722" t="s">
        <v>9124</v>
      </c>
      <c r="K1722" t="s">
        <v>932</v>
      </c>
      <c r="L1722" t="s">
        <v>55</v>
      </c>
      <c r="M1722" t="s">
        <v>9125</v>
      </c>
      <c r="N1722" t="s">
        <v>8941</v>
      </c>
      <c r="O1722" t="s">
        <v>9126</v>
      </c>
      <c r="P1722" t="s">
        <v>9127</v>
      </c>
      <c r="Q1722" t="s">
        <v>35</v>
      </c>
      <c r="R1722">
        <v>2</v>
      </c>
      <c r="S1722" t="s">
        <v>36</v>
      </c>
      <c r="T1722" t="s">
        <v>541</v>
      </c>
      <c r="U1722" t="s">
        <v>38</v>
      </c>
      <c r="V1722" t="s">
        <v>39</v>
      </c>
    </row>
    <row r="1723" spans="1:22" x14ac:dyDescent="0.25">
      <c r="A1723">
        <v>781</v>
      </c>
      <c r="B1723" t="s">
        <v>9128</v>
      </c>
      <c r="C1723" t="s">
        <v>9128</v>
      </c>
      <c r="D1723" t="s">
        <v>9129</v>
      </c>
      <c r="E1723" t="s">
        <v>24</v>
      </c>
      <c r="F1723" t="s">
        <v>25</v>
      </c>
      <c r="G1723" t="s">
        <v>535</v>
      </c>
      <c r="H1723">
        <v>1.6</v>
      </c>
      <c r="I1723" t="s">
        <v>27</v>
      </c>
      <c r="J1723" t="s">
        <v>9130</v>
      </c>
      <c r="K1723" t="s">
        <v>175</v>
      </c>
      <c r="L1723" t="s">
        <v>105</v>
      </c>
      <c r="M1723" t="s">
        <v>9131</v>
      </c>
      <c r="N1723" t="s">
        <v>8895</v>
      </c>
      <c r="O1723" t="s">
        <v>9132</v>
      </c>
      <c r="P1723" t="s">
        <v>2130</v>
      </c>
      <c r="Q1723" t="s">
        <v>35</v>
      </c>
      <c r="R1723">
        <v>2</v>
      </c>
      <c r="S1723" t="s">
        <v>36</v>
      </c>
      <c r="T1723" t="s">
        <v>37</v>
      </c>
      <c r="U1723" t="s">
        <v>77</v>
      </c>
      <c r="V1723" t="s">
        <v>39</v>
      </c>
    </row>
    <row r="1724" spans="1:22" x14ac:dyDescent="0.25">
      <c r="A1724">
        <v>960</v>
      </c>
      <c r="B1724" t="s">
        <v>9133</v>
      </c>
      <c r="C1724" t="s">
        <v>9133</v>
      </c>
      <c r="D1724" t="s">
        <v>9134</v>
      </c>
      <c r="E1724" t="s">
        <v>24</v>
      </c>
      <c r="F1724" t="s">
        <v>25</v>
      </c>
      <c r="G1724" t="s">
        <v>1558</v>
      </c>
      <c r="H1724">
        <v>1.6</v>
      </c>
      <c r="I1724" t="s">
        <v>27</v>
      </c>
      <c r="J1724" t="s">
        <v>9135</v>
      </c>
      <c r="K1724" t="s">
        <v>1117</v>
      </c>
      <c r="L1724" t="s">
        <v>105</v>
      </c>
      <c r="M1724" t="s">
        <v>9095</v>
      </c>
      <c r="N1724" t="s">
        <v>8510</v>
      </c>
      <c r="O1724" t="s">
        <v>9136</v>
      </c>
      <c r="P1724" t="s">
        <v>3458</v>
      </c>
      <c r="Q1724" t="s">
        <v>35</v>
      </c>
      <c r="R1724">
        <v>2</v>
      </c>
      <c r="S1724" t="s">
        <v>36</v>
      </c>
      <c r="T1724" t="s">
        <v>37</v>
      </c>
      <c r="U1724" t="s">
        <v>38</v>
      </c>
      <c r="V1724" t="s">
        <v>39</v>
      </c>
    </row>
    <row r="1725" spans="1:22" x14ac:dyDescent="0.25">
      <c r="A1725">
        <v>931</v>
      </c>
      <c r="B1725" t="s">
        <v>9137</v>
      </c>
      <c r="C1725" t="s">
        <v>9137</v>
      </c>
      <c r="D1725" t="s">
        <v>9138</v>
      </c>
      <c r="E1725" t="s">
        <v>24</v>
      </c>
      <c r="F1725" t="s">
        <v>25</v>
      </c>
      <c r="G1725" t="s">
        <v>1558</v>
      </c>
      <c r="H1725">
        <v>1.6</v>
      </c>
      <c r="I1725" t="s">
        <v>27</v>
      </c>
      <c r="J1725" t="s">
        <v>9139</v>
      </c>
      <c r="K1725" t="s">
        <v>596</v>
      </c>
      <c r="L1725" t="s">
        <v>55</v>
      </c>
      <c r="M1725" t="s">
        <v>9140</v>
      </c>
      <c r="N1725" t="s">
        <v>8663</v>
      </c>
      <c r="O1725" t="s">
        <v>9141</v>
      </c>
      <c r="P1725" t="s">
        <v>2416</v>
      </c>
      <c r="Q1725" t="s">
        <v>35</v>
      </c>
      <c r="R1725">
        <v>2</v>
      </c>
      <c r="S1725" t="s">
        <v>36</v>
      </c>
      <c r="T1725" t="s">
        <v>37</v>
      </c>
      <c r="U1725" t="s">
        <v>38</v>
      </c>
      <c r="V1725" t="s">
        <v>39</v>
      </c>
    </row>
    <row r="1726" spans="1:22" x14ac:dyDescent="0.25">
      <c r="A1726">
        <v>905</v>
      </c>
      <c r="B1726" t="s">
        <v>9142</v>
      </c>
      <c r="C1726" t="s">
        <v>9142</v>
      </c>
      <c r="D1726" t="s">
        <v>9143</v>
      </c>
      <c r="E1726" t="s">
        <v>24</v>
      </c>
      <c r="F1726" t="s">
        <v>25</v>
      </c>
      <c r="G1726" t="s">
        <v>1558</v>
      </c>
      <c r="H1726">
        <v>1.6</v>
      </c>
      <c r="I1726" t="s">
        <v>27</v>
      </c>
      <c r="J1726" t="s">
        <v>9144</v>
      </c>
      <c r="K1726" t="s">
        <v>1117</v>
      </c>
      <c r="L1726" t="s">
        <v>105</v>
      </c>
      <c r="M1726" t="s">
        <v>9145</v>
      </c>
      <c r="N1726" t="s">
        <v>8712</v>
      </c>
      <c r="O1726" t="s">
        <v>9146</v>
      </c>
      <c r="P1726" t="s">
        <v>1806</v>
      </c>
      <c r="Q1726" t="s">
        <v>35</v>
      </c>
      <c r="R1726">
        <v>2</v>
      </c>
      <c r="S1726" t="s">
        <v>36</v>
      </c>
      <c r="T1726" t="s">
        <v>541</v>
      </c>
      <c r="U1726" t="s">
        <v>38</v>
      </c>
      <c r="V1726" t="s">
        <v>39</v>
      </c>
    </row>
    <row r="1727" spans="1:22" x14ac:dyDescent="0.25">
      <c r="A1727">
        <v>901</v>
      </c>
      <c r="B1727" t="s">
        <v>9147</v>
      </c>
      <c r="C1727" t="s">
        <v>9147</v>
      </c>
      <c r="D1727" t="s">
        <v>9148</v>
      </c>
      <c r="E1727" t="s">
        <v>24</v>
      </c>
      <c r="F1727" t="s">
        <v>25</v>
      </c>
      <c r="G1727" t="s">
        <v>6217</v>
      </c>
      <c r="H1727">
        <v>1.6</v>
      </c>
      <c r="I1727" t="s">
        <v>27</v>
      </c>
      <c r="J1727" t="s">
        <v>9149</v>
      </c>
      <c r="K1727" t="s">
        <v>311</v>
      </c>
      <c r="L1727" t="s">
        <v>55</v>
      </c>
      <c r="M1727" t="s">
        <v>9150</v>
      </c>
      <c r="N1727" t="s">
        <v>8806</v>
      </c>
      <c r="O1727" t="s">
        <v>9151</v>
      </c>
      <c r="P1727" t="s">
        <v>9152</v>
      </c>
      <c r="Q1727" t="s">
        <v>35</v>
      </c>
      <c r="R1727">
        <v>2</v>
      </c>
      <c r="S1727" t="s">
        <v>36</v>
      </c>
      <c r="T1727" t="s">
        <v>37</v>
      </c>
      <c r="U1727" t="s">
        <v>38</v>
      </c>
      <c r="V1727" t="s">
        <v>39</v>
      </c>
    </row>
    <row r="1728" spans="1:22" x14ac:dyDescent="0.25">
      <c r="A1728">
        <v>916</v>
      </c>
      <c r="B1728" t="s">
        <v>9153</v>
      </c>
      <c r="C1728" t="s">
        <v>9153</v>
      </c>
      <c r="D1728" t="s">
        <v>9154</v>
      </c>
      <c r="E1728" t="s">
        <v>24</v>
      </c>
      <c r="F1728" t="s">
        <v>25</v>
      </c>
      <c r="G1728" t="s">
        <v>1558</v>
      </c>
      <c r="H1728">
        <v>1.6</v>
      </c>
      <c r="I1728" t="s">
        <v>27</v>
      </c>
      <c r="J1728" t="s">
        <v>9155</v>
      </c>
      <c r="K1728" t="s">
        <v>207</v>
      </c>
      <c r="L1728" t="s">
        <v>105</v>
      </c>
      <c r="M1728" t="s">
        <v>9156</v>
      </c>
      <c r="N1728" t="s">
        <v>8174</v>
      </c>
      <c r="O1728" t="s">
        <v>9157</v>
      </c>
      <c r="P1728" t="s">
        <v>1596</v>
      </c>
      <c r="Q1728" t="s">
        <v>35</v>
      </c>
      <c r="R1728">
        <v>2</v>
      </c>
      <c r="S1728" t="s">
        <v>36</v>
      </c>
      <c r="T1728" t="s">
        <v>541</v>
      </c>
      <c r="U1728" t="s">
        <v>38</v>
      </c>
      <c r="V1728" t="s">
        <v>39</v>
      </c>
    </row>
    <row r="1729" spans="1:22" x14ac:dyDescent="0.25">
      <c r="A1729">
        <v>803</v>
      </c>
      <c r="B1729" t="s">
        <v>9158</v>
      </c>
      <c r="C1729" t="s">
        <v>9158</v>
      </c>
      <c r="D1729" t="s">
        <v>9159</v>
      </c>
      <c r="E1729" t="s">
        <v>24</v>
      </c>
      <c r="F1729" t="s">
        <v>25</v>
      </c>
      <c r="G1729" t="s">
        <v>535</v>
      </c>
      <c r="H1729">
        <v>1.6</v>
      </c>
      <c r="I1729" t="s">
        <v>27</v>
      </c>
      <c r="J1729" t="s">
        <v>9160</v>
      </c>
      <c r="K1729" t="s">
        <v>113</v>
      </c>
      <c r="L1729" t="s">
        <v>105</v>
      </c>
      <c r="M1729" t="s">
        <v>9161</v>
      </c>
      <c r="N1729" t="s">
        <v>8895</v>
      </c>
      <c r="O1729" t="s">
        <v>9162</v>
      </c>
      <c r="P1729" t="s">
        <v>2987</v>
      </c>
      <c r="Q1729" t="s">
        <v>35</v>
      </c>
      <c r="R1729">
        <v>2</v>
      </c>
      <c r="S1729" t="s">
        <v>36</v>
      </c>
      <c r="T1729" t="s">
        <v>37</v>
      </c>
      <c r="U1729" t="s">
        <v>38</v>
      </c>
      <c r="V1729" t="s">
        <v>39</v>
      </c>
    </row>
    <row r="1730" spans="1:22" x14ac:dyDescent="0.25">
      <c r="A1730">
        <v>913</v>
      </c>
      <c r="B1730" t="s">
        <v>9163</v>
      </c>
      <c r="C1730" t="s">
        <v>9163</v>
      </c>
      <c r="D1730" t="s">
        <v>9164</v>
      </c>
      <c r="E1730" t="s">
        <v>24</v>
      </c>
      <c r="F1730" t="s">
        <v>25</v>
      </c>
      <c r="G1730" t="s">
        <v>1558</v>
      </c>
      <c r="H1730">
        <v>1.6</v>
      </c>
      <c r="I1730" t="s">
        <v>27</v>
      </c>
      <c r="J1730" t="s">
        <v>9165</v>
      </c>
      <c r="K1730" t="s">
        <v>175</v>
      </c>
      <c r="L1730" t="s">
        <v>105</v>
      </c>
      <c r="M1730" t="s">
        <v>9166</v>
      </c>
      <c r="N1730" t="s">
        <v>8895</v>
      </c>
      <c r="O1730" t="s">
        <v>9167</v>
      </c>
      <c r="P1730" t="s">
        <v>178</v>
      </c>
      <c r="Q1730" t="s">
        <v>35</v>
      </c>
      <c r="R1730">
        <v>2</v>
      </c>
      <c r="S1730" t="s">
        <v>36</v>
      </c>
      <c r="T1730" t="s">
        <v>541</v>
      </c>
      <c r="U1730" t="s">
        <v>38</v>
      </c>
      <c r="V1730" t="s">
        <v>39</v>
      </c>
    </row>
    <row r="1731" spans="1:22" x14ac:dyDescent="0.25">
      <c r="A1731">
        <v>924</v>
      </c>
      <c r="B1731" t="s">
        <v>9168</v>
      </c>
      <c r="C1731" t="s">
        <v>9168</v>
      </c>
      <c r="D1731" t="s">
        <v>9169</v>
      </c>
      <c r="E1731" t="s">
        <v>24</v>
      </c>
      <c r="F1731" t="s">
        <v>25</v>
      </c>
      <c r="G1731" t="s">
        <v>1558</v>
      </c>
      <c r="H1731">
        <v>1.6</v>
      </c>
      <c r="I1731" t="s">
        <v>27</v>
      </c>
      <c r="J1731" t="s">
        <v>9170</v>
      </c>
      <c r="K1731" t="s">
        <v>585</v>
      </c>
      <c r="L1731" t="s">
        <v>105</v>
      </c>
      <c r="M1731" t="s">
        <v>9171</v>
      </c>
      <c r="N1731" t="s">
        <v>8895</v>
      </c>
      <c r="O1731" t="s">
        <v>9172</v>
      </c>
      <c r="P1731" t="s">
        <v>2193</v>
      </c>
      <c r="Q1731" t="s">
        <v>35</v>
      </c>
      <c r="R1731">
        <v>2</v>
      </c>
      <c r="S1731" t="s">
        <v>36</v>
      </c>
      <c r="T1731" t="s">
        <v>37</v>
      </c>
      <c r="U1731" t="s">
        <v>38</v>
      </c>
      <c r="V1731" t="s">
        <v>39</v>
      </c>
    </row>
    <row r="1732" spans="1:22" x14ac:dyDescent="0.25">
      <c r="A1732">
        <v>890</v>
      </c>
      <c r="B1732" t="s">
        <v>9173</v>
      </c>
      <c r="C1732" t="s">
        <v>9173</v>
      </c>
      <c r="D1732" t="s">
        <v>9174</v>
      </c>
      <c r="E1732" t="s">
        <v>24</v>
      </c>
      <c r="F1732" t="s">
        <v>25</v>
      </c>
      <c r="G1732" t="s">
        <v>1558</v>
      </c>
      <c r="H1732">
        <v>1.6</v>
      </c>
      <c r="I1732" t="s">
        <v>27</v>
      </c>
      <c r="J1732" t="s">
        <v>9175</v>
      </c>
      <c r="K1732" t="s">
        <v>810</v>
      </c>
      <c r="L1732" t="s">
        <v>105</v>
      </c>
      <c r="M1732" t="s">
        <v>9176</v>
      </c>
      <c r="N1732" t="s">
        <v>8663</v>
      </c>
      <c r="O1732" t="s">
        <v>9177</v>
      </c>
      <c r="P1732" t="s">
        <v>587</v>
      </c>
      <c r="Q1732" t="s">
        <v>35</v>
      </c>
      <c r="R1732">
        <v>2</v>
      </c>
      <c r="S1732" t="s">
        <v>36</v>
      </c>
      <c r="T1732" t="s">
        <v>541</v>
      </c>
      <c r="U1732" t="s">
        <v>38</v>
      </c>
      <c r="V1732" t="s">
        <v>39</v>
      </c>
    </row>
    <row r="1733" spans="1:22" x14ac:dyDescent="0.25">
      <c r="A1733">
        <v>912</v>
      </c>
      <c r="B1733" t="s">
        <v>9178</v>
      </c>
      <c r="C1733" t="s">
        <v>9178</v>
      </c>
      <c r="D1733" t="s">
        <v>9179</v>
      </c>
      <c r="E1733" t="s">
        <v>24</v>
      </c>
      <c r="F1733" t="s">
        <v>25</v>
      </c>
      <c r="G1733" t="s">
        <v>1558</v>
      </c>
      <c r="H1733">
        <v>1.6</v>
      </c>
      <c r="I1733" t="s">
        <v>27</v>
      </c>
      <c r="J1733" t="s">
        <v>9180</v>
      </c>
      <c r="K1733" t="s">
        <v>469</v>
      </c>
      <c r="L1733" t="s">
        <v>105</v>
      </c>
      <c r="M1733" t="s">
        <v>9181</v>
      </c>
      <c r="N1733" t="s">
        <v>8230</v>
      </c>
      <c r="O1733" t="s">
        <v>9182</v>
      </c>
      <c r="P1733" t="s">
        <v>472</v>
      </c>
      <c r="Q1733" t="s">
        <v>35</v>
      </c>
      <c r="R1733">
        <v>2</v>
      </c>
      <c r="S1733" t="s">
        <v>36</v>
      </c>
      <c r="T1733" t="s">
        <v>541</v>
      </c>
      <c r="U1733" t="s">
        <v>38</v>
      </c>
      <c r="V1733" t="s">
        <v>39</v>
      </c>
    </row>
    <row r="1734" spans="1:22" x14ac:dyDescent="0.25">
      <c r="A1734">
        <v>867</v>
      </c>
      <c r="B1734" t="s">
        <v>9183</v>
      </c>
      <c r="C1734" t="s">
        <v>9183</v>
      </c>
      <c r="D1734" t="s">
        <v>9184</v>
      </c>
      <c r="E1734" t="s">
        <v>24</v>
      </c>
      <c r="F1734" t="s">
        <v>25</v>
      </c>
      <c r="G1734" t="s">
        <v>26</v>
      </c>
      <c r="H1734">
        <v>1.6</v>
      </c>
      <c r="I1734" t="s">
        <v>27</v>
      </c>
      <c r="J1734" t="s">
        <v>9185</v>
      </c>
      <c r="K1734" t="s">
        <v>2485</v>
      </c>
      <c r="L1734" t="s">
        <v>55</v>
      </c>
      <c r="M1734" t="s">
        <v>9186</v>
      </c>
      <c r="N1734" t="s">
        <v>8663</v>
      </c>
      <c r="O1734" t="s">
        <v>9187</v>
      </c>
      <c r="P1734" t="s">
        <v>9188</v>
      </c>
      <c r="Q1734" t="s">
        <v>35</v>
      </c>
      <c r="R1734">
        <v>2</v>
      </c>
      <c r="S1734" t="s">
        <v>36</v>
      </c>
      <c r="T1734" t="s">
        <v>541</v>
      </c>
      <c r="U1734" t="s">
        <v>38</v>
      </c>
      <c r="V1734" t="s">
        <v>39</v>
      </c>
    </row>
    <row r="1735" spans="1:22" x14ac:dyDescent="0.25">
      <c r="A1735">
        <v>941</v>
      </c>
      <c r="B1735" t="s">
        <v>9189</v>
      </c>
      <c r="C1735" t="s">
        <v>9189</v>
      </c>
      <c r="D1735" t="s">
        <v>9190</v>
      </c>
      <c r="E1735" t="s">
        <v>24</v>
      </c>
      <c r="F1735" t="s">
        <v>25</v>
      </c>
      <c r="G1735" t="s">
        <v>1558</v>
      </c>
      <c r="H1735">
        <v>1.6</v>
      </c>
      <c r="I1735" t="s">
        <v>27</v>
      </c>
      <c r="J1735" t="s">
        <v>9191</v>
      </c>
      <c r="K1735" t="s">
        <v>90</v>
      </c>
      <c r="L1735" t="s">
        <v>91</v>
      </c>
      <c r="M1735" t="s">
        <v>9192</v>
      </c>
      <c r="N1735" t="s">
        <v>188</v>
      </c>
      <c r="O1735" t="s">
        <v>9193</v>
      </c>
      <c r="P1735" t="s">
        <v>9194</v>
      </c>
      <c r="Q1735" t="s">
        <v>35</v>
      </c>
      <c r="R1735">
        <v>2</v>
      </c>
      <c r="S1735" t="s">
        <v>36</v>
      </c>
      <c r="T1735" t="s">
        <v>37</v>
      </c>
      <c r="U1735" t="s">
        <v>38</v>
      </c>
      <c r="V1735" t="s">
        <v>39</v>
      </c>
    </row>
    <row r="1736" spans="1:22" x14ac:dyDescent="0.25">
      <c r="A1736">
        <v>887</v>
      </c>
      <c r="B1736" t="s">
        <v>9195</v>
      </c>
      <c r="C1736" t="s">
        <v>9195</v>
      </c>
      <c r="D1736" t="s">
        <v>9196</v>
      </c>
      <c r="E1736" t="s">
        <v>24</v>
      </c>
      <c r="F1736" t="s">
        <v>25</v>
      </c>
      <c r="G1736" t="s">
        <v>6217</v>
      </c>
      <c r="H1736">
        <v>1.6</v>
      </c>
      <c r="I1736" t="s">
        <v>27</v>
      </c>
      <c r="J1736" t="s">
        <v>9197</v>
      </c>
      <c r="K1736" t="s">
        <v>384</v>
      </c>
      <c r="L1736" t="s">
        <v>30</v>
      </c>
      <c r="M1736" t="s">
        <v>9198</v>
      </c>
      <c r="N1736" t="s">
        <v>8712</v>
      </c>
      <c r="O1736" t="s">
        <v>9199</v>
      </c>
      <c r="P1736" t="s">
        <v>918</v>
      </c>
      <c r="Q1736" t="s">
        <v>35</v>
      </c>
      <c r="R1736">
        <v>2</v>
      </c>
      <c r="S1736" t="s">
        <v>36</v>
      </c>
      <c r="T1736" t="s">
        <v>37</v>
      </c>
      <c r="U1736" t="s">
        <v>38</v>
      </c>
      <c r="V1736" t="s">
        <v>39</v>
      </c>
    </row>
    <row r="1737" spans="1:22" x14ac:dyDescent="0.25">
      <c r="A1737">
        <v>942</v>
      </c>
      <c r="B1737" t="s">
        <v>9200</v>
      </c>
      <c r="C1737" t="s">
        <v>9200</v>
      </c>
      <c r="D1737" t="s">
        <v>9201</v>
      </c>
      <c r="E1737" t="s">
        <v>24</v>
      </c>
      <c r="F1737" t="s">
        <v>25</v>
      </c>
      <c r="G1737" t="s">
        <v>1558</v>
      </c>
      <c r="H1737">
        <v>1.6</v>
      </c>
      <c r="I1737" t="s">
        <v>27</v>
      </c>
      <c r="J1737" t="s">
        <v>9202</v>
      </c>
      <c r="K1737" t="s">
        <v>621</v>
      </c>
      <c r="L1737" t="s">
        <v>91</v>
      </c>
      <c r="M1737" t="s">
        <v>9203</v>
      </c>
      <c r="N1737" t="s">
        <v>8895</v>
      </c>
      <c r="O1737" t="s">
        <v>9204</v>
      </c>
      <c r="P1737" t="s">
        <v>9205</v>
      </c>
      <c r="Q1737" t="s">
        <v>35</v>
      </c>
      <c r="R1737">
        <v>2</v>
      </c>
      <c r="S1737" t="s">
        <v>36</v>
      </c>
      <c r="T1737" t="s">
        <v>541</v>
      </c>
      <c r="U1737" t="s">
        <v>38</v>
      </c>
      <c r="V1737" t="s">
        <v>39</v>
      </c>
    </row>
    <row r="1738" spans="1:22" x14ac:dyDescent="0.25">
      <c r="A1738">
        <v>940</v>
      </c>
      <c r="B1738" t="s">
        <v>9206</v>
      </c>
      <c r="C1738" t="s">
        <v>9206</v>
      </c>
      <c r="D1738" t="s">
        <v>9207</v>
      </c>
      <c r="E1738" t="s">
        <v>24</v>
      </c>
      <c r="F1738" t="s">
        <v>25</v>
      </c>
      <c r="G1738" t="s">
        <v>3793</v>
      </c>
      <c r="H1738">
        <v>1.6</v>
      </c>
      <c r="I1738" t="s">
        <v>27</v>
      </c>
      <c r="J1738" t="s">
        <v>9208</v>
      </c>
      <c r="K1738" t="s">
        <v>450</v>
      </c>
      <c r="L1738" t="s">
        <v>44</v>
      </c>
      <c r="M1738" t="s">
        <v>9209</v>
      </c>
      <c r="N1738" t="s">
        <v>9210</v>
      </c>
      <c r="O1738" t="s">
        <v>9211</v>
      </c>
      <c r="P1738" t="s">
        <v>1281</v>
      </c>
      <c r="Q1738" t="s">
        <v>35</v>
      </c>
      <c r="R1738">
        <v>2</v>
      </c>
      <c r="S1738" t="s">
        <v>36</v>
      </c>
      <c r="T1738" t="s">
        <v>541</v>
      </c>
      <c r="U1738" t="s">
        <v>38</v>
      </c>
      <c r="V1738" t="s">
        <v>39</v>
      </c>
    </row>
    <row r="1739" spans="1:22" x14ac:dyDescent="0.25">
      <c r="A1739">
        <v>943</v>
      </c>
      <c r="B1739" t="s">
        <v>9212</v>
      </c>
      <c r="C1739" t="s">
        <v>9212</v>
      </c>
      <c r="D1739" t="s">
        <v>9213</v>
      </c>
      <c r="E1739" t="s">
        <v>24</v>
      </c>
      <c r="F1739" t="s">
        <v>25</v>
      </c>
      <c r="G1739" t="s">
        <v>1558</v>
      </c>
      <c r="H1739">
        <v>1.6</v>
      </c>
      <c r="I1739" t="s">
        <v>27</v>
      </c>
      <c r="J1739" t="s">
        <v>9214</v>
      </c>
      <c r="K1739" t="s">
        <v>685</v>
      </c>
      <c r="L1739" t="s">
        <v>44</v>
      </c>
      <c r="M1739" t="s">
        <v>9215</v>
      </c>
      <c r="N1739" t="s">
        <v>8510</v>
      </c>
      <c r="O1739" t="s">
        <v>9216</v>
      </c>
      <c r="P1739" t="s">
        <v>688</v>
      </c>
      <c r="Q1739" t="s">
        <v>35</v>
      </c>
      <c r="R1739">
        <v>2</v>
      </c>
      <c r="S1739" t="s">
        <v>36</v>
      </c>
      <c r="T1739" t="s">
        <v>37</v>
      </c>
      <c r="U1739" t="s">
        <v>38</v>
      </c>
      <c r="V1739" t="s">
        <v>39</v>
      </c>
    </row>
    <row r="1740" spans="1:22" x14ac:dyDescent="0.25">
      <c r="A1740">
        <v>840</v>
      </c>
      <c r="B1740" t="s">
        <v>9217</v>
      </c>
      <c r="C1740" t="s">
        <v>9217</v>
      </c>
      <c r="D1740" t="s">
        <v>9218</v>
      </c>
      <c r="E1740" t="s">
        <v>24</v>
      </c>
      <c r="F1740" t="s">
        <v>25</v>
      </c>
      <c r="G1740" t="s">
        <v>1558</v>
      </c>
      <c r="H1740">
        <v>1.6</v>
      </c>
      <c r="I1740" t="s">
        <v>27</v>
      </c>
      <c r="J1740" t="s">
        <v>9219</v>
      </c>
      <c r="K1740" t="s">
        <v>469</v>
      </c>
      <c r="L1740" t="s">
        <v>105</v>
      </c>
      <c r="M1740" t="s">
        <v>9220</v>
      </c>
      <c r="N1740" t="s">
        <v>8322</v>
      </c>
      <c r="O1740" t="s">
        <v>9221</v>
      </c>
      <c r="P1740" t="s">
        <v>6904</v>
      </c>
      <c r="Q1740" t="s">
        <v>35</v>
      </c>
      <c r="R1740">
        <v>2</v>
      </c>
      <c r="S1740" t="s">
        <v>36</v>
      </c>
      <c r="T1740" t="s">
        <v>37</v>
      </c>
      <c r="U1740" t="s">
        <v>38</v>
      </c>
      <c r="V1740" t="s">
        <v>39</v>
      </c>
    </row>
    <row r="1741" spans="1:22" x14ac:dyDescent="0.25">
      <c r="A1741">
        <v>925</v>
      </c>
      <c r="B1741" t="s">
        <v>9222</v>
      </c>
      <c r="C1741" t="s">
        <v>9222</v>
      </c>
      <c r="D1741" t="s">
        <v>9223</v>
      </c>
      <c r="E1741" t="s">
        <v>24</v>
      </c>
      <c r="F1741" t="s">
        <v>25</v>
      </c>
      <c r="G1741" t="s">
        <v>1558</v>
      </c>
      <c r="H1741">
        <v>1.6</v>
      </c>
      <c r="I1741" t="s">
        <v>27</v>
      </c>
      <c r="J1741" t="s">
        <v>9224</v>
      </c>
      <c r="K1741" t="s">
        <v>491</v>
      </c>
      <c r="L1741" t="s">
        <v>44</v>
      </c>
      <c r="M1741" t="s">
        <v>9225</v>
      </c>
      <c r="N1741" t="s">
        <v>8895</v>
      </c>
      <c r="O1741" t="s">
        <v>9226</v>
      </c>
      <c r="P1741" t="s">
        <v>2950</v>
      </c>
      <c r="Q1741" t="s">
        <v>35</v>
      </c>
      <c r="R1741">
        <v>2</v>
      </c>
      <c r="S1741" t="s">
        <v>36</v>
      </c>
      <c r="T1741" t="s">
        <v>541</v>
      </c>
      <c r="U1741" t="s">
        <v>38</v>
      </c>
      <c r="V1741" t="s">
        <v>39</v>
      </c>
    </row>
    <row r="1742" spans="1:22" x14ac:dyDescent="0.25">
      <c r="A1742">
        <v>930</v>
      </c>
      <c r="B1742" t="s">
        <v>9227</v>
      </c>
      <c r="C1742" t="s">
        <v>9227</v>
      </c>
      <c r="D1742" t="s">
        <v>9228</v>
      </c>
      <c r="E1742" t="s">
        <v>24</v>
      </c>
      <c r="F1742" t="s">
        <v>25</v>
      </c>
      <c r="G1742" t="s">
        <v>6217</v>
      </c>
      <c r="H1742">
        <v>1.6</v>
      </c>
      <c r="I1742" t="s">
        <v>27</v>
      </c>
      <c r="J1742" t="s">
        <v>9229</v>
      </c>
      <c r="K1742" t="s">
        <v>529</v>
      </c>
      <c r="L1742" t="s">
        <v>91</v>
      </c>
      <c r="M1742" t="s">
        <v>9230</v>
      </c>
      <c r="N1742" t="s">
        <v>8895</v>
      </c>
      <c r="O1742" t="s">
        <v>9231</v>
      </c>
      <c r="P1742" t="s">
        <v>9232</v>
      </c>
      <c r="Q1742" t="s">
        <v>35</v>
      </c>
      <c r="R1742">
        <v>2</v>
      </c>
      <c r="S1742" t="s">
        <v>36</v>
      </c>
      <c r="T1742" t="s">
        <v>541</v>
      </c>
      <c r="U1742" t="s">
        <v>38</v>
      </c>
      <c r="V1742" t="s">
        <v>39</v>
      </c>
    </row>
    <row r="1743" spans="1:22" x14ac:dyDescent="0.25">
      <c r="A1743">
        <v>926</v>
      </c>
      <c r="B1743" t="s">
        <v>9233</v>
      </c>
      <c r="C1743" t="s">
        <v>9233</v>
      </c>
      <c r="D1743" t="s">
        <v>9234</v>
      </c>
      <c r="E1743" t="s">
        <v>24</v>
      </c>
      <c r="F1743" t="s">
        <v>25</v>
      </c>
      <c r="G1743" t="s">
        <v>1558</v>
      </c>
      <c r="H1743">
        <v>1.6</v>
      </c>
      <c r="I1743" t="s">
        <v>27</v>
      </c>
      <c r="J1743" t="s">
        <v>9235</v>
      </c>
      <c r="K1743" t="s">
        <v>491</v>
      </c>
      <c r="L1743" t="s">
        <v>44</v>
      </c>
      <c r="M1743" t="s">
        <v>9236</v>
      </c>
      <c r="N1743" t="s">
        <v>8090</v>
      </c>
      <c r="O1743" t="s">
        <v>9237</v>
      </c>
      <c r="P1743" t="s">
        <v>2950</v>
      </c>
      <c r="Q1743" t="s">
        <v>35</v>
      </c>
      <c r="R1743">
        <v>2</v>
      </c>
      <c r="S1743" t="s">
        <v>36</v>
      </c>
      <c r="T1743" t="s">
        <v>37</v>
      </c>
      <c r="U1743" t="s">
        <v>38</v>
      </c>
      <c r="V1743" t="s">
        <v>39</v>
      </c>
    </row>
    <row r="1744" spans="1:22" x14ac:dyDescent="0.25">
      <c r="A1744">
        <v>907</v>
      </c>
      <c r="B1744" t="s">
        <v>9238</v>
      </c>
      <c r="C1744" t="s">
        <v>9238</v>
      </c>
      <c r="D1744" t="s">
        <v>9239</v>
      </c>
      <c r="E1744" t="s">
        <v>24</v>
      </c>
      <c r="F1744" t="s">
        <v>25</v>
      </c>
      <c r="G1744" t="s">
        <v>6217</v>
      </c>
      <c r="H1744">
        <v>1.6</v>
      </c>
      <c r="I1744" t="s">
        <v>27</v>
      </c>
      <c r="J1744" t="s">
        <v>9240</v>
      </c>
      <c r="K1744" t="s">
        <v>282</v>
      </c>
      <c r="L1744" t="s">
        <v>30</v>
      </c>
      <c r="M1744" t="s">
        <v>9241</v>
      </c>
      <c r="N1744" t="s">
        <v>8855</v>
      </c>
      <c r="O1744" t="s">
        <v>9242</v>
      </c>
      <c r="P1744" t="s">
        <v>7560</v>
      </c>
      <c r="Q1744" t="s">
        <v>35</v>
      </c>
      <c r="R1744">
        <v>2</v>
      </c>
      <c r="S1744" t="s">
        <v>36</v>
      </c>
      <c r="T1744" t="s">
        <v>541</v>
      </c>
      <c r="U1744" t="s">
        <v>38</v>
      </c>
      <c r="V1744" t="s">
        <v>39</v>
      </c>
    </row>
    <row r="1745" spans="1:22" x14ac:dyDescent="0.25">
      <c r="A1745">
        <v>871</v>
      </c>
      <c r="B1745" t="s">
        <v>9243</v>
      </c>
      <c r="C1745" t="s">
        <v>9243</v>
      </c>
      <c r="D1745" t="s">
        <v>9244</v>
      </c>
      <c r="E1745" t="s">
        <v>24</v>
      </c>
      <c r="F1745" t="s">
        <v>25</v>
      </c>
      <c r="G1745" t="s">
        <v>1558</v>
      </c>
      <c r="H1745">
        <v>1.6</v>
      </c>
      <c r="I1745" t="s">
        <v>27</v>
      </c>
      <c r="J1745" t="s">
        <v>9245</v>
      </c>
      <c r="K1745" t="s">
        <v>621</v>
      </c>
      <c r="L1745" t="s">
        <v>91</v>
      </c>
      <c r="M1745" t="s">
        <v>9246</v>
      </c>
      <c r="N1745" t="s">
        <v>8663</v>
      </c>
      <c r="O1745" t="s">
        <v>9247</v>
      </c>
      <c r="P1745" t="s">
        <v>624</v>
      </c>
      <c r="Q1745" t="s">
        <v>35</v>
      </c>
      <c r="R1745">
        <v>2</v>
      </c>
      <c r="S1745" t="s">
        <v>36</v>
      </c>
      <c r="T1745" t="s">
        <v>37</v>
      </c>
      <c r="U1745" t="s">
        <v>38</v>
      </c>
      <c r="V1745" t="s">
        <v>39</v>
      </c>
    </row>
    <row r="1746" spans="1:22" x14ac:dyDescent="0.25">
      <c r="A1746">
        <v>934</v>
      </c>
      <c r="B1746" t="s">
        <v>9248</v>
      </c>
      <c r="C1746" t="s">
        <v>9248</v>
      </c>
      <c r="D1746" t="s">
        <v>9249</v>
      </c>
      <c r="E1746" t="s">
        <v>24</v>
      </c>
      <c r="F1746" t="s">
        <v>25</v>
      </c>
      <c r="G1746" t="s">
        <v>26</v>
      </c>
      <c r="H1746">
        <v>1.6</v>
      </c>
      <c r="I1746" t="s">
        <v>27</v>
      </c>
      <c r="J1746" t="s">
        <v>9250</v>
      </c>
      <c r="K1746" t="s">
        <v>43</v>
      </c>
      <c r="L1746" t="s">
        <v>44</v>
      </c>
      <c r="M1746" t="s">
        <v>9251</v>
      </c>
      <c r="N1746" t="s">
        <v>8712</v>
      </c>
      <c r="O1746" t="s">
        <v>9252</v>
      </c>
      <c r="P1746" t="s">
        <v>9253</v>
      </c>
      <c r="Q1746" t="s">
        <v>35</v>
      </c>
      <c r="R1746">
        <v>2</v>
      </c>
      <c r="S1746" t="s">
        <v>36</v>
      </c>
      <c r="T1746" t="s">
        <v>37</v>
      </c>
      <c r="U1746" t="s">
        <v>38</v>
      </c>
      <c r="V1746" t="s">
        <v>39</v>
      </c>
    </row>
    <row r="1747" spans="1:22" x14ac:dyDescent="0.25">
      <c r="A1747">
        <v>908</v>
      </c>
      <c r="B1747" t="s">
        <v>9254</v>
      </c>
      <c r="C1747" t="s">
        <v>9254</v>
      </c>
      <c r="D1747" t="s">
        <v>9255</v>
      </c>
      <c r="E1747" t="s">
        <v>24</v>
      </c>
      <c r="F1747" t="s">
        <v>25</v>
      </c>
      <c r="G1747" t="s">
        <v>1558</v>
      </c>
      <c r="H1747">
        <v>1.6</v>
      </c>
      <c r="I1747" t="s">
        <v>27</v>
      </c>
      <c r="J1747" t="s">
        <v>9256</v>
      </c>
      <c r="K1747" t="s">
        <v>231</v>
      </c>
      <c r="L1747" t="s">
        <v>44</v>
      </c>
      <c r="M1747" t="s">
        <v>9257</v>
      </c>
      <c r="N1747" t="s">
        <v>8663</v>
      </c>
      <c r="O1747" t="s">
        <v>9258</v>
      </c>
      <c r="P1747" t="s">
        <v>3624</v>
      </c>
      <c r="Q1747" t="s">
        <v>35</v>
      </c>
      <c r="R1747">
        <v>2</v>
      </c>
      <c r="S1747" t="s">
        <v>36</v>
      </c>
      <c r="T1747" t="s">
        <v>37</v>
      </c>
      <c r="U1747" t="s">
        <v>38</v>
      </c>
      <c r="V1747" t="s">
        <v>39</v>
      </c>
    </row>
    <row r="1748" spans="1:22" x14ac:dyDescent="0.25">
      <c r="A1748">
        <v>920</v>
      </c>
      <c r="B1748" t="s">
        <v>9259</v>
      </c>
      <c r="C1748" t="s">
        <v>9259</v>
      </c>
      <c r="D1748" t="s">
        <v>9260</v>
      </c>
      <c r="E1748" t="s">
        <v>24</v>
      </c>
      <c r="F1748" t="s">
        <v>25</v>
      </c>
      <c r="G1748" t="s">
        <v>1558</v>
      </c>
      <c r="H1748">
        <v>1.6</v>
      </c>
      <c r="I1748" t="s">
        <v>27</v>
      </c>
      <c r="J1748" t="s">
        <v>9261</v>
      </c>
      <c r="K1748" t="s">
        <v>231</v>
      </c>
      <c r="L1748" t="s">
        <v>44</v>
      </c>
      <c r="M1748" t="s">
        <v>9262</v>
      </c>
      <c r="N1748" t="s">
        <v>8322</v>
      </c>
      <c r="O1748" t="s">
        <v>9263</v>
      </c>
      <c r="P1748" t="s">
        <v>3053</v>
      </c>
      <c r="Q1748" t="s">
        <v>35</v>
      </c>
      <c r="R1748">
        <v>2</v>
      </c>
      <c r="S1748" t="s">
        <v>36</v>
      </c>
      <c r="T1748" t="s">
        <v>37</v>
      </c>
      <c r="U1748" t="s">
        <v>38</v>
      </c>
      <c r="V1748" t="s">
        <v>39</v>
      </c>
    </row>
    <row r="1749" spans="1:22" x14ac:dyDescent="0.25">
      <c r="A1749">
        <v>919</v>
      </c>
      <c r="B1749" t="s">
        <v>9264</v>
      </c>
      <c r="C1749" t="s">
        <v>9264</v>
      </c>
      <c r="D1749" t="s">
        <v>9265</v>
      </c>
      <c r="E1749" t="s">
        <v>24</v>
      </c>
      <c r="F1749" t="s">
        <v>25</v>
      </c>
      <c r="G1749" t="s">
        <v>6217</v>
      </c>
      <c r="H1749">
        <v>1.6</v>
      </c>
      <c r="I1749" t="s">
        <v>27</v>
      </c>
      <c r="J1749" t="s">
        <v>9266</v>
      </c>
      <c r="K1749" t="s">
        <v>43</v>
      </c>
      <c r="L1749" t="s">
        <v>44</v>
      </c>
      <c r="M1749" t="s">
        <v>9267</v>
      </c>
      <c r="N1749" t="s">
        <v>8663</v>
      </c>
      <c r="O1749" t="s">
        <v>9268</v>
      </c>
      <c r="P1749" t="s">
        <v>477</v>
      </c>
      <c r="Q1749" t="s">
        <v>35</v>
      </c>
      <c r="R1749">
        <v>2</v>
      </c>
      <c r="S1749" t="s">
        <v>36</v>
      </c>
      <c r="T1749" t="s">
        <v>37</v>
      </c>
      <c r="U1749" t="s">
        <v>38</v>
      </c>
      <c r="V1749" t="s">
        <v>39</v>
      </c>
    </row>
    <row r="1750" spans="1:22" x14ac:dyDescent="0.25">
      <c r="A1750">
        <v>909</v>
      </c>
      <c r="B1750" t="s">
        <v>9269</v>
      </c>
      <c r="C1750" t="s">
        <v>9269</v>
      </c>
      <c r="D1750" t="s">
        <v>9270</v>
      </c>
      <c r="E1750" t="s">
        <v>24</v>
      </c>
      <c r="F1750" t="s">
        <v>25</v>
      </c>
      <c r="G1750" t="s">
        <v>1558</v>
      </c>
      <c r="H1750">
        <v>1.6</v>
      </c>
      <c r="I1750" t="s">
        <v>27</v>
      </c>
      <c r="J1750" t="s">
        <v>9271</v>
      </c>
      <c r="K1750" t="s">
        <v>43</v>
      </c>
      <c r="L1750" t="s">
        <v>44</v>
      </c>
      <c r="M1750" t="s">
        <v>9272</v>
      </c>
      <c r="N1750" t="s">
        <v>8663</v>
      </c>
      <c r="O1750" t="s">
        <v>9273</v>
      </c>
      <c r="P1750" t="s">
        <v>6867</v>
      </c>
      <c r="Q1750" t="s">
        <v>35</v>
      </c>
      <c r="R1750">
        <v>2</v>
      </c>
      <c r="S1750" t="s">
        <v>36</v>
      </c>
      <c r="T1750" t="s">
        <v>541</v>
      </c>
      <c r="U1750" t="s">
        <v>38</v>
      </c>
      <c r="V1750" t="s">
        <v>39</v>
      </c>
    </row>
    <row r="1751" spans="1:22" x14ac:dyDescent="0.25">
      <c r="A1751">
        <v>910</v>
      </c>
      <c r="B1751" t="s">
        <v>9274</v>
      </c>
      <c r="C1751" t="s">
        <v>9274</v>
      </c>
      <c r="D1751" t="s">
        <v>9275</v>
      </c>
      <c r="E1751" t="s">
        <v>24</v>
      </c>
      <c r="F1751" t="s">
        <v>25</v>
      </c>
      <c r="G1751" t="s">
        <v>1558</v>
      </c>
      <c r="H1751">
        <v>1.6</v>
      </c>
      <c r="I1751" t="s">
        <v>27</v>
      </c>
      <c r="J1751" t="s">
        <v>9276</v>
      </c>
      <c r="K1751" t="s">
        <v>275</v>
      </c>
      <c r="L1751" t="s">
        <v>44</v>
      </c>
      <c r="M1751" t="s">
        <v>9277</v>
      </c>
      <c r="N1751" t="s">
        <v>8712</v>
      </c>
      <c r="O1751" t="s">
        <v>9278</v>
      </c>
      <c r="P1751" t="s">
        <v>9279</v>
      </c>
      <c r="Q1751" t="s">
        <v>35</v>
      </c>
      <c r="R1751">
        <v>2</v>
      </c>
      <c r="S1751" t="s">
        <v>36</v>
      </c>
      <c r="T1751" t="s">
        <v>37</v>
      </c>
      <c r="U1751" t="s">
        <v>38</v>
      </c>
      <c r="V1751" t="s">
        <v>39</v>
      </c>
    </row>
    <row r="1752" spans="1:22" x14ac:dyDescent="0.25">
      <c r="A1752">
        <v>886</v>
      </c>
      <c r="B1752" t="s">
        <v>9280</v>
      </c>
      <c r="C1752" t="s">
        <v>9280</v>
      </c>
      <c r="D1752" t="s">
        <v>9281</v>
      </c>
      <c r="E1752" t="s">
        <v>24</v>
      </c>
      <c r="F1752" t="s">
        <v>25</v>
      </c>
      <c r="G1752" t="s">
        <v>1558</v>
      </c>
      <c r="H1752">
        <v>1.6</v>
      </c>
      <c r="I1752" t="s">
        <v>27</v>
      </c>
      <c r="J1752" t="s">
        <v>9282</v>
      </c>
      <c r="K1752" t="s">
        <v>434</v>
      </c>
      <c r="L1752" t="s">
        <v>55</v>
      </c>
      <c r="M1752" t="s">
        <v>9283</v>
      </c>
      <c r="N1752" t="s">
        <v>8941</v>
      </c>
      <c r="O1752" t="s">
        <v>9284</v>
      </c>
      <c r="P1752" t="s">
        <v>9285</v>
      </c>
      <c r="Q1752" t="s">
        <v>35</v>
      </c>
      <c r="R1752">
        <v>2</v>
      </c>
      <c r="S1752" t="s">
        <v>36</v>
      </c>
      <c r="T1752" t="s">
        <v>37</v>
      </c>
      <c r="U1752" t="s">
        <v>38</v>
      </c>
      <c r="V1752" t="s">
        <v>39</v>
      </c>
    </row>
    <row r="1753" spans="1:22" x14ac:dyDescent="0.25">
      <c r="A1753">
        <v>880</v>
      </c>
      <c r="B1753" t="s">
        <v>9286</v>
      </c>
      <c r="C1753" t="s">
        <v>9286</v>
      </c>
      <c r="D1753" t="s">
        <v>9287</v>
      </c>
      <c r="E1753" t="s">
        <v>24</v>
      </c>
      <c r="F1753" t="s">
        <v>25</v>
      </c>
      <c r="G1753" t="s">
        <v>1558</v>
      </c>
      <c r="H1753">
        <v>1.6</v>
      </c>
      <c r="I1753" t="s">
        <v>27</v>
      </c>
      <c r="J1753" t="s">
        <v>9288</v>
      </c>
      <c r="K1753" t="s">
        <v>201</v>
      </c>
      <c r="L1753" t="s">
        <v>30</v>
      </c>
      <c r="M1753" t="s">
        <v>9289</v>
      </c>
      <c r="N1753" t="s">
        <v>9290</v>
      </c>
      <c r="O1753" t="s">
        <v>9291</v>
      </c>
      <c r="P1753" t="s">
        <v>2441</v>
      </c>
      <c r="Q1753" t="s">
        <v>35</v>
      </c>
      <c r="R1753">
        <v>2</v>
      </c>
      <c r="S1753" t="s">
        <v>36</v>
      </c>
      <c r="T1753" t="s">
        <v>37</v>
      </c>
      <c r="U1753" t="s">
        <v>38</v>
      </c>
      <c r="V1753" t="s">
        <v>39</v>
      </c>
    </row>
    <row r="1754" spans="1:22" x14ac:dyDescent="0.25">
      <c r="A1754">
        <v>897</v>
      </c>
      <c r="B1754" t="s">
        <v>9292</v>
      </c>
      <c r="C1754" t="s">
        <v>9292</v>
      </c>
      <c r="D1754" t="s">
        <v>9293</v>
      </c>
      <c r="E1754" t="s">
        <v>24</v>
      </c>
      <c r="F1754" t="s">
        <v>25</v>
      </c>
      <c r="G1754" t="s">
        <v>6217</v>
      </c>
      <c r="H1754">
        <v>1.6</v>
      </c>
      <c r="I1754" t="s">
        <v>27</v>
      </c>
      <c r="J1754" t="s">
        <v>9294</v>
      </c>
      <c r="K1754" t="s">
        <v>1175</v>
      </c>
      <c r="L1754" t="s">
        <v>82</v>
      </c>
      <c r="M1754" t="s">
        <v>9295</v>
      </c>
      <c r="N1754" t="s">
        <v>8090</v>
      </c>
      <c r="O1754" t="s">
        <v>9296</v>
      </c>
      <c r="P1754" t="s">
        <v>9297</v>
      </c>
      <c r="Q1754" t="s">
        <v>35</v>
      </c>
      <c r="R1754">
        <v>2</v>
      </c>
      <c r="S1754" t="s">
        <v>36</v>
      </c>
      <c r="T1754" t="s">
        <v>37</v>
      </c>
      <c r="U1754" t="s">
        <v>38</v>
      </c>
      <c r="V1754" t="s">
        <v>39</v>
      </c>
    </row>
    <row r="1755" spans="1:22" x14ac:dyDescent="0.25">
      <c r="A1755">
        <v>903</v>
      </c>
      <c r="B1755" t="s">
        <v>9298</v>
      </c>
      <c r="C1755" t="s">
        <v>9298</v>
      </c>
      <c r="D1755" t="s">
        <v>9299</v>
      </c>
      <c r="E1755" t="s">
        <v>24</v>
      </c>
      <c r="F1755" t="s">
        <v>25</v>
      </c>
      <c r="G1755" t="s">
        <v>1558</v>
      </c>
      <c r="H1755">
        <v>1.6</v>
      </c>
      <c r="I1755" t="s">
        <v>27</v>
      </c>
      <c r="J1755" t="s">
        <v>9300</v>
      </c>
      <c r="K1755" t="s">
        <v>1747</v>
      </c>
      <c r="L1755" t="s">
        <v>82</v>
      </c>
      <c r="M1755" t="s">
        <v>9301</v>
      </c>
      <c r="N1755" t="s">
        <v>8663</v>
      </c>
      <c r="O1755" t="s">
        <v>9302</v>
      </c>
      <c r="P1755" t="s">
        <v>2657</v>
      </c>
      <c r="Q1755" t="s">
        <v>35</v>
      </c>
      <c r="R1755">
        <v>2</v>
      </c>
      <c r="S1755" t="s">
        <v>36</v>
      </c>
      <c r="T1755" t="s">
        <v>37</v>
      </c>
      <c r="U1755" t="s">
        <v>38</v>
      </c>
      <c r="V1755" t="s">
        <v>39</v>
      </c>
    </row>
    <row r="1756" spans="1:22" x14ac:dyDescent="0.25">
      <c r="A1756">
        <v>878</v>
      </c>
      <c r="B1756" t="s">
        <v>9303</v>
      </c>
      <c r="C1756" t="s">
        <v>9303</v>
      </c>
      <c r="D1756" t="s">
        <v>9304</v>
      </c>
      <c r="E1756" t="s">
        <v>24</v>
      </c>
      <c r="F1756" t="s">
        <v>25</v>
      </c>
      <c r="G1756" t="s">
        <v>1558</v>
      </c>
      <c r="H1756">
        <v>1.6</v>
      </c>
      <c r="I1756" t="s">
        <v>27</v>
      </c>
      <c r="J1756" t="s">
        <v>9305</v>
      </c>
      <c r="K1756" t="s">
        <v>1231</v>
      </c>
      <c r="L1756" t="s">
        <v>82</v>
      </c>
      <c r="M1756" t="s">
        <v>9306</v>
      </c>
      <c r="N1756" t="s">
        <v>8090</v>
      </c>
      <c r="O1756" t="s">
        <v>9307</v>
      </c>
      <c r="P1756" t="s">
        <v>9308</v>
      </c>
      <c r="Q1756" t="s">
        <v>35</v>
      </c>
      <c r="R1756">
        <v>2</v>
      </c>
      <c r="S1756" t="s">
        <v>36</v>
      </c>
      <c r="T1756" t="s">
        <v>541</v>
      </c>
      <c r="U1756" t="s">
        <v>1860</v>
      </c>
      <c r="V1756" t="s">
        <v>39</v>
      </c>
    </row>
    <row r="1757" spans="1:22" x14ac:dyDescent="0.25">
      <c r="A1757">
        <v>851</v>
      </c>
      <c r="B1757" t="s">
        <v>9309</v>
      </c>
      <c r="C1757" t="s">
        <v>9309</v>
      </c>
      <c r="D1757" t="s">
        <v>9310</v>
      </c>
      <c r="E1757" t="s">
        <v>24</v>
      </c>
      <c r="F1757" t="s">
        <v>25</v>
      </c>
      <c r="G1757" t="s">
        <v>1558</v>
      </c>
      <c r="H1757">
        <v>1.6</v>
      </c>
      <c r="I1757" t="s">
        <v>27</v>
      </c>
      <c r="J1757" t="s">
        <v>9311</v>
      </c>
      <c r="K1757" t="s">
        <v>529</v>
      </c>
      <c r="L1757" t="s">
        <v>91</v>
      </c>
      <c r="M1757" t="s">
        <v>9312</v>
      </c>
      <c r="N1757" t="s">
        <v>8895</v>
      </c>
      <c r="O1757" t="s">
        <v>9313</v>
      </c>
      <c r="P1757" t="s">
        <v>9314</v>
      </c>
      <c r="Q1757" t="s">
        <v>35</v>
      </c>
      <c r="R1757">
        <v>2</v>
      </c>
      <c r="S1757" t="s">
        <v>36</v>
      </c>
      <c r="T1757" t="s">
        <v>37</v>
      </c>
      <c r="U1757" t="s">
        <v>38</v>
      </c>
      <c r="V1757" t="s">
        <v>39</v>
      </c>
    </row>
    <row r="1758" spans="1:22" x14ac:dyDescent="0.25">
      <c r="A1758">
        <v>906</v>
      </c>
      <c r="B1758" t="s">
        <v>9315</v>
      </c>
      <c r="C1758" t="s">
        <v>9315</v>
      </c>
      <c r="D1758" t="s">
        <v>9316</v>
      </c>
      <c r="E1758" t="s">
        <v>24</v>
      </c>
      <c r="F1758" t="s">
        <v>25</v>
      </c>
      <c r="G1758" t="s">
        <v>1558</v>
      </c>
      <c r="H1758">
        <v>1.6</v>
      </c>
      <c r="I1758" t="s">
        <v>27</v>
      </c>
      <c r="J1758" t="s">
        <v>9317</v>
      </c>
      <c r="K1758" t="s">
        <v>450</v>
      </c>
      <c r="L1758" t="s">
        <v>44</v>
      </c>
      <c r="M1758" t="s">
        <v>9318</v>
      </c>
      <c r="N1758" t="s">
        <v>188</v>
      </c>
      <c r="O1758" t="s">
        <v>9319</v>
      </c>
      <c r="P1758" t="s">
        <v>3851</v>
      </c>
      <c r="Q1758" t="s">
        <v>35</v>
      </c>
      <c r="R1758">
        <v>2</v>
      </c>
      <c r="S1758" t="s">
        <v>36</v>
      </c>
      <c r="T1758" t="s">
        <v>37</v>
      </c>
      <c r="U1758" t="s">
        <v>38</v>
      </c>
      <c r="V1758" t="s">
        <v>39</v>
      </c>
    </row>
    <row r="1759" spans="1:22" x14ac:dyDescent="0.25">
      <c r="A1759">
        <v>914</v>
      </c>
      <c r="B1759" t="s">
        <v>9320</v>
      </c>
      <c r="C1759" t="s">
        <v>9320</v>
      </c>
      <c r="D1759" t="s">
        <v>9321</v>
      </c>
      <c r="E1759" t="s">
        <v>24</v>
      </c>
      <c r="F1759" t="s">
        <v>25</v>
      </c>
      <c r="G1759" t="s">
        <v>1558</v>
      </c>
      <c r="H1759">
        <v>1.6</v>
      </c>
      <c r="I1759" t="s">
        <v>27</v>
      </c>
      <c r="J1759" t="s">
        <v>9322</v>
      </c>
      <c r="K1759" t="s">
        <v>450</v>
      </c>
      <c r="L1759" t="s">
        <v>44</v>
      </c>
      <c r="M1759" t="s">
        <v>9059</v>
      </c>
      <c r="N1759" t="s">
        <v>9210</v>
      </c>
      <c r="O1759" t="s">
        <v>9323</v>
      </c>
      <c r="P1759" t="s">
        <v>913</v>
      </c>
      <c r="Q1759" t="s">
        <v>35</v>
      </c>
      <c r="R1759">
        <v>2</v>
      </c>
      <c r="S1759" t="s">
        <v>36</v>
      </c>
      <c r="T1759" t="s">
        <v>37</v>
      </c>
      <c r="U1759" t="s">
        <v>38</v>
      </c>
      <c r="V1759" t="s">
        <v>261</v>
      </c>
    </row>
    <row r="1760" spans="1:22" x14ac:dyDescent="0.25">
      <c r="A1760">
        <v>899</v>
      </c>
      <c r="B1760" t="s">
        <v>9324</v>
      </c>
      <c r="C1760" t="s">
        <v>9324</v>
      </c>
      <c r="D1760" t="s">
        <v>9325</v>
      </c>
      <c r="E1760" t="s">
        <v>24</v>
      </c>
      <c r="F1760" t="s">
        <v>25</v>
      </c>
      <c r="G1760" t="s">
        <v>1558</v>
      </c>
      <c r="H1760">
        <v>1.6</v>
      </c>
      <c r="I1760" t="s">
        <v>27</v>
      </c>
      <c r="J1760" t="s">
        <v>9326</v>
      </c>
      <c r="K1760" t="s">
        <v>258</v>
      </c>
      <c r="L1760" t="s">
        <v>44</v>
      </c>
      <c r="M1760" t="s">
        <v>9327</v>
      </c>
      <c r="N1760" t="s">
        <v>8210</v>
      </c>
      <c r="O1760" t="s">
        <v>9328</v>
      </c>
      <c r="P1760" t="s">
        <v>1113</v>
      </c>
      <c r="Q1760" t="s">
        <v>35</v>
      </c>
      <c r="R1760">
        <v>2</v>
      </c>
      <c r="S1760" t="s">
        <v>36</v>
      </c>
      <c r="T1760" t="s">
        <v>541</v>
      </c>
      <c r="U1760" t="s">
        <v>38</v>
      </c>
      <c r="V1760" t="s">
        <v>39</v>
      </c>
    </row>
    <row r="1761" spans="1:22" x14ac:dyDescent="0.25">
      <c r="A1761">
        <v>577</v>
      </c>
      <c r="B1761" t="s">
        <v>9329</v>
      </c>
      <c r="C1761" t="s">
        <v>9329</v>
      </c>
      <c r="D1761" t="s">
        <v>9330</v>
      </c>
      <c r="E1761" t="s">
        <v>24</v>
      </c>
      <c r="F1761" t="s">
        <v>25</v>
      </c>
      <c r="G1761" t="s">
        <v>1558</v>
      </c>
      <c r="H1761">
        <v>1.6</v>
      </c>
      <c r="I1761" t="s">
        <v>27</v>
      </c>
      <c r="J1761" t="s">
        <v>9331</v>
      </c>
      <c r="K1761" t="s">
        <v>1278</v>
      </c>
      <c r="L1761" t="s">
        <v>44</v>
      </c>
      <c r="M1761" t="s">
        <v>9332</v>
      </c>
      <c r="N1761" t="s">
        <v>8210</v>
      </c>
      <c r="O1761" t="s">
        <v>9333</v>
      </c>
      <c r="P1761" t="s">
        <v>5395</v>
      </c>
      <c r="Q1761" t="s">
        <v>35</v>
      </c>
      <c r="R1761">
        <v>2</v>
      </c>
      <c r="S1761" t="s">
        <v>36</v>
      </c>
      <c r="T1761" t="s">
        <v>541</v>
      </c>
      <c r="U1761" t="s">
        <v>38</v>
      </c>
      <c r="V1761" t="s">
        <v>39</v>
      </c>
    </row>
    <row r="1762" spans="1:22" x14ac:dyDescent="0.25">
      <c r="A1762">
        <v>900</v>
      </c>
      <c r="B1762" t="s">
        <v>9334</v>
      </c>
      <c r="C1762" t="s">
        <v>9334</v>
      </c>
      <c r="D1762" t="s">
        <v>9335</v>
      </c>
      <c r="E1762" t="s">
        <v>24</v>
      </c>
      <c r="F1762" t="s">
        <v>25</v>
      </c>
      <c r="G1762" t="s">
        <v>1558</v>
      </c>
      <c r="H1762">
        <v>1.6</v>
      </c>
      <c r="I1762" t="s">
        <v>27</v>
      </c>
      <c r="J1762" t="s">
        <v>9336</v>
      </c>
      <c r="K1762" t="s">
        <v>1111</v>
      </c>
      <c r="L1762" t="s">
        <v>44</v>
      </c>
      <c r="M1762" t="s">
        <v>9337</v>
      </c>
      <c r="N1762" t="s">
        <v>188</v>
      </c>
      <c r="O1762" t="s">
        <v>9338</v>
      </c>
      <c r="P1762" t="s">
        <v>1113</v>
      </c>
      <c r="Q1762" t="s">
        <v>35</v>
      </c>
      <c r="R1762">
        <v>2</v>
      </c>
      <c r="S1762" t="s">
        <v>36</v>
      </c>
      <c r="T1762" t="s">
        <v>37</v>
      </c>
      <c r="U1762" t="s">
        <v>77</v>
      </c>
      <c r="V1762" t="s">
        <v>109</v>
      </c>
    </row>
    <row r="1763" spans="1:22" x14ac:dyDescent="0.25">
      <c r="A1763">
        <v>819</v>
      </c>
      <c r="B1763" t="s">
        <v>9339</v>
      </c>
      <c r="C1763" t="s">
        <v>9339</v>
      </c>
      <c r="D1763" t="s">
        <v>9340</v>
      </c>
      <c r="E1763" t="s">
        <v>24</v>
      </c>
      <c r="F1763" t="s">
        <v>25</v>
      </c>
      <c r="G1763" t="s">
        <v>1558</v>
      </c>
      <c r="H1763">
        <v>1.6</v>
      </c>
      <c r="I1763" t="s">
        <v>27</v>
      </c>
      <c r="J1763" t="s">
        <v>9341</v>
      </c>
      <c r="K1763" t="s">
        <v>275</v>
      </c>
      <c r="L1763" t="s">
        <v>44</v>
      </c>
      <c r="M1763" t="s">
        <v>9342</v>
      </c>
      <c r="N1763" t="s">
        <v>8855</v>
      </c>
      <c r="O1763" t="s">
        <v>9343</v>
      </c>
      <c r="P1763" t="s">
        <v>278</v>
      </c>
      <c r="Q1763" t="s">
        <v>35</v>
      </c>
      <c r="R1763">
        <v>2</v>
      </c>
      <c r="S1763" t="s">
        <v>36</v>
      </c>
      <c r="T1763" t="s">
        <v>541</v>
      </c>
      <c r="U1763" t="s">
        <v>38</v>
      </c>
      <c r="V1763" t="s">
        <v>39</v>
      </c>
    </row>
    <row r="1764" spans="1:22" x14ac:dyDescent="0.25">
      <c r="A1764">
        <v>895</v>
      </c>
      <c r="B1764" t="s">
        <v>9344</v>
      </c>
      <c r="C1764" t="s">
        <v>9344</v>
      </c>
      <c r="D1764" t="s">
        <v>9345</v>
      </c>
      <c r="E1764" t="s">
        <v>24</v>
      </c>
      <c r="F1764" t="s">
        <v>25</v>
      </c>
      <c r="G1764" t="s">
        <v>1558</v>
      </c>
      <c r="H1764">
        <v>1.6</v>
      </c>
      <c r="I1764" t="s">
        <v>27</v>
      </c>
      <c r="J1764" t="s">
        <v>9346</v>
      </c>
      <c r="K1764" t="s">
        <v>258</v>
      </c>
      <c r="L1764" t="s">
        <v>44</v>
      </c>
      <c r="M1764" t="s">
        <v>9347</v>
      </c>
      <c r="N1764" t="s">
        <v>8068</v>
      </c>
      <c r="O1764" t="s">
        <v>9348</v>
      </c>
      <c r="P1764" t="s">
        <v>441</v>
      </c>
      <c r="Q1764" t="s">
        <v>35</v>
      </c>
      <c r="R1764">
        <v>2</v>
      </c>
      <c r="S1764" t="s">
        <v>36</v>
      </c>
      <c r="T1764" t="s">
        <v>37</v>
      </c>
      <c r="U1764" t="s">
        <v>38</v>
      </c>
      <c r="V1764" t="s">
        <v>39</v>
      </c>
    </row>
    <row r="1765" spans="1:22" x14ac:dyDescent="0.25">
      <c r="A1765">
        <v>896</v>
      </c>
      <c r="B1765" t="s">
        <v>9349</v>
      </c>
      <c r="C1765" t="s">
        <v>9349</v>
      </c>
      <c r="D1765" t="s">
        <v>9350</v>
      </c>
      <c r="E1765" t="s">
        <v>24</v>
      </c>
      <c r="F1765" t="s">
        <v>25</v>
      </c>
      <c r="G1765" t="s">
        <v>1558</v>
      </c>
      <c r="H1765">
        <v>1.6</v>
      </c>
      <c r="I1765" t="s">
        <v>27</v>
      </c>
      <c r="J1765" t="s">
        <v>9351</v>
      </c>
      <c r="K1765" t="s">
        <v>275</v>
      </c>
      <c r="L1765" t="s">
        <v>44</v>
      </c>
      <c r="M1765" t="s">
        <v>9352</v>
      </c>
      <c r="N1765" t="s">
        <v>8855</v>
      </c>
      <c r="O1765" t="s">
        <v>9353</v>
      </c>
      <c r="P1765" t="s">
        <v>1188</v>
      </c>
      <c r="Q1765" t="s">
        <v>35</v>
      </c>
      <c r="R1765">
        <v>2</v>
      </c>
      <c r="S1765" t="s">
        <v>36</v>
      </c>
      <c r="T1765" t="s">
        <v>541</v>
      </c>
      <c r="U1765" t="s">
        <v>38</v>
      </c>
      <c r="V1765" t="s">
        <v>39</v>
      </c>
    </row>
    <row r="1766" spans="1:22" x14ac:dyDescent="0.25">
      <c r="A1766">
        <v>844</v>
      </c>
      <c r="B1766" t="s">
        <v>9354</v>
      </c>
      <c r="C1766" t="s">
        <v>9354</v>
      </c>
      <c r="D1766" t="s">
        <v>9355</v>
      </c>
      <c r="E1766" t="s">
        <v>24</v>
      </c>
      <c r="F1766" t="s">
        <v>25</v>
      </c>
      <c r="G1766" t="s">
        <v>1558</v>
      </c>
      <c r="H1766">
        <v>1.6</v>
      </c>
      <c r="I1766" t="s">
        <v>27</v>
      </c>
      <c r="J1766" t="s">
        <v>9356</v>
      </c>
      <c r="K1766" t="s">
        <v>238</v>
      </c>
      <c r="L1766" t="s">
        <v>44</v>
      </c>
      <c r="M1766" t="s">
        <v>9357</v>
      </c>
      <c r="N1766" t="s">
        <v>9358</v>
      </c>
      <c r="O1766" t="s">
        <v>9359</v>
      </c>
      <c r="P1766" t="s">
        <v>2704</v>
      </c>
      <c r="Q1766" t="s">
        <v>35</v>
      </c>
      <c r="R1766">
        <v>2</v>
      </c>
      <c r="S1766" t="s">
        <v>36</v>
      </c>
      <c r="T1766" t="s">
        <v>37</v>
      </c>
      <c r="U1766" t="s">
        <v>38</v>
      </c>
      <c r="V1766" t="s">
        <v>39</v>
      </c>
    </row>
    <row r="1767" spans="1:22" x14ac:dyDescent="0.25">
      <c r="A1767">
        <v>898</v>
      </c>
      <c r="B1767" t="s">
        <v>9360</v>
      </c>
      <c r="C1767" t="s">
        <v>9360</v>
      </c>
      <c r="D1767" t="s">
        <v>9361</v>
      </c>
      <c r="E1767" t="s">
        <v>24</v>
      </c>
      <c r="F1767" t="s">
        <v>25</v>
      </c>
      <c r="G1767" t="s">
        <v>1558</v>
      </c>
      <c r="H1767">
        <v>1.6</v>
      </c>
      <c r="I1767" t="s">
        <v>27</v>
      </c>
      <c r="J1767" t="s">
        <v>9362</v>
      </c>
      <c r="K1767" t="s">
        <v>680</v>
      </c>
      <c r="L1767" t="s">
        <v>44</v>
      </c>
      <c r="M1767" t="s">
        <v>9363</v>
      </c>
      <c r="N1767" t="s">
        <v>8090</v>
      </c>
      <c r="O1767" t="s">
        <v>9364</v>
      </c>
      <c r="P1767" t="s">
        <v>477</v>
      </c>
      <c r="Q1767" t="s">
        <v>35</v>
      </c>
      <c r="R1767">
        <v>2</v>
      </c>
      <c r="S1767" t="s">
        <v>36</v>
      </c>
      <c r="T1767" t="s">
        <v>37</v>
      </c>
      <c r="U1767" t="s">
        <v>38</v>
      </c>
      <c r="V1767" t="s">
        <v>39</v>
      </c>
    </row>
    <row r="1768" spans="1:22" x14ac:dyDescent="0.25">
      <c r="A1768">
        <v>888</v>
      </c>
      <c r="B1768" t="s">
        <v>9365</v>
      </c>
      <c r="C1768" t="s">
        <v>9365</v>
      </c>
      <c r="D1768" t="s">
        <v>9366</v>
      </c>
      <c r="E1768" t="s">
        <v>24</v>
      </c>
      <c r="F1768" t="s">
        <v>25</v>
      </c>
      <c r="G1768" t="s">
        <v>1558</v>
      </c>
      <c r="H1768">
        <v>1.6</v>
      </c>
      <c r="I1768" t="s">
        <v>27</v>
      </c>
      <c r="J1768" t="s">
        <v>9367</v>
      </c>
      <c r="K1768" t="s">
        <v>450</v>
      </c>
      <c r="L1768" t="s">
        <v>44</v>
      </c>
      <c r="M1768" t="s">
        <v>9368</v>
      </c>
      <c r="N1768" t="s">
        <v>9210</v>
      </c>
      <c r="O1768" t="s">
        <v>9369</v>
      </c>
      <c r="P1768" t="s">
        <v>913</v>
      </c>
      <c r="Q1768" t="s">
        <v>35</v>
      </c>
      <c r="R1768">
        <v>2</v>
      </c>
      <c r="S1768" t="s">
        <v>36</v>
      </c>
      <c r="T1768" t="s">
        <v>37</v>
      </c>
      <c r="U1768" t="s">
        <v>38</v>
      </c>
      <c r="V1768" t="s">
        <v>39</v>
      </c>
    </row>
    <row r="1769" spans="1:22" x14ac:dyDescent="0.25">
      <c r="A1769">
        <v>929</v>
      </c>
      <c r="B1769" t="s">
        <v>9370</v>
      </c>
      <c r="C1769" t="s">
        <v>9370</v>
      </c>
      <c r="D1769" t="s">
        <v>9371</v>
      </c>
      <c r="E1769" t="s">
        <v>24</v>
      </c>
      <c r="F1769" t="s">
        <v>25</v>
      </c>
      <c r="G1769" t="s">
        <v>1558</v>
      </c>
      <c r="H1769">
        <v>1.6</v>
      </c>
      <c r="I1769" t="s">
        <v>27</v>
      </c>
      <c r="J1769" t="s">
        <v>9372</v>
      </c>
      <c r="K1769" t="s">
        <v>545</v>
      </c>
      <c r="L1769" t="s">
        <v>44</v>
      </c>
      <c r="M1769" t="s">
        <v>9373</v>
      </c>
      <c r="N1769" t="s">
        <v>8844</v>
      </c>
      <c r="O1769" t="s">
        <v>9374</v>
      </c>
      <c r="P1769" t="s">
        <v>5874</v>
      </c>
      <c r="Q1769" t="s">
        <v>35</v>
      </c>
      <c r="R1769">
        <v>2</v>
      </c>
      <c r="S1769" t="s">
        <v>36</v>
      </c>
      <c r="T1769" t="s">
        <v>541</v>
      </c>
      <c r="U1769" t="s">
        <v>38</v>
      </c>
      <c r="V1769" t="s">
        <v>39</v>
      </c>
    </row>
    <row r="1770" spans="1:22" x14ac:dyDescent="0.25">
      <c r="A1770">
        <v>927</v>
      </c>
      <c r="B1770" t="s">
        <v>9375</v>
      </c>
      <c r="C1770" t="s">
        <v>9375</v>
      </c>
      <c r="D1770" t="s">
        <v>9376</v>
      </c>
      <c r="E1770" t="s">
        <v>24</v>
      </c>
      <c r="F1770" t="s">
        <v>25</v>
      </c>
      <c r="G1770" t="s">
        <v>6217</v>
      </c>
      <c r="H1770">
        <v>1.6</v>
      </c>
      <c r="I1770" t="s">
        <v>27</v>
      </c>
      <c r="J1770" t="s">
        <v>9377</v>
      </c>
      <c r="K1770" t="s">
        <v>258</v>
      </c>
      <c r="L1770" t="s">
        <v>44</v>
      </c>
      <c r="M1770" t="s">
        <v>9378</v>
      </c>
      <c r="N1770" t="s">
        <v>8140</v>
      </c>
      <c r="O1770" t="s">
        <v>9379</v>
      </c>
      <c r="P1770" t="s">
        <v>9380</v>
      </c>
      <c r="Q1770" t="s">
        <v>35</v>
      </c>
      <c r="R1770">
        <v>2</v>
      </c>
      <c r="S1770" t="s">
        <v>36</v>
      </c>
      <c r="T1770" t="s">
        <v>37</v>
      </c>
      <c r="U1770" t="s">
        <v>38</v>
      </c>
      <c r="V1770" t="s">
        <v>39</v>
      </c>
    </row>
    <row r="1771" spans="1:22" x14ac:dyDescent="0.25">
      <c r="A1771">
        <v>189</v>
      </c>
      <c r="B1771" t="s">
        <v>9381</v>
      </c>
      <c r="C1771" t="s">
        <v>9381</v>
      </c>
      <c r="D1771" t="s">
        <v>9076</v>
      </c>
      <c r="E1771" t="s">
        <v>24</v>
      </c>
      <c r="F1771" t="s">
        <v>25</v>
      </c>
      <c r="G1771" t="s">
        <v>1558</v>
      </c>
      <c r="H1771">
        <v>1.6</v>
      </c>
      <c r="I1771" t="s">
        <v>27</v>
      </c>
      <c r="J1771" t="s">
        <v>9382</v>
      </c>
      <c r="K1771" t="s">
        <v>434</v>
      </c>
      <c r="L1771" t="s">
        <v>55</v>
      </c>
      <c r="M1771" t="s">
        <v>9383</v>
      </c>
      <c r="N1771" t="s">
        <v>9384</v>
      </c>
      <c r="O1771" t="s">
        <v>9385</v>
      </c>
      <c r="P1771" t="s">
        <v>9079</v>
      </c>
      <c r="Q1771" t="s">
        <v>35</v>
      </c>
      <c r="R1771">
        <v>2</v>
      </c>
      <c r="S1771" t="s">
        <v>36</v>
      </c>
      <c r="T1771" t="s">
        <v>37</v>
      </c>
      <c r="U1771" t="s">
        <v>38</v>
      </c>
      <c r="V1771" t="s">
        <v>39</v>
      </c>
    </row>
    <row r="1772" spans="1:22" x14ac:dyDescent="0.25">
      <c r="A1772">
        <v>882</v>
      </c>
      <c r="B1772" t="s">
        <v>9386</v>
      </c>
      <c r="C1772" t="s">
        <v>9386</v>
      </c>
      <c r="D1772" t="s">
        <v>9387</v>
      </c>
      <c r="E1772" t="s">
        <v>24</v>
      </c>
      <c r="F1772" t="s">
        <v>25</v>
      </c>
      <c r="G1772" t="s">
        <v>1558</v>
      </c>
      <c r="H1772">
        <v>1.6</v>
      </c>
      <c r="I1772" t="s">
        <v>27</v>
      </c>
      <c r="J1772" t="s">
        <v>9388</v>
      </c>
      <c r="K1772" t="s">
        <v>685</v>
      </c>
      <c r="L1772" t="s">
        <v>44</v>
      </c>
      <c r="M1772" t="s">
        <v>9389</v>
      </c>
      <c r="N1772" t="s">
        <v>8844</v>
      </c>
      <c r="O1772" t="s">
        <v>9390</v>
      </c>
      <c r="P1772" t="s">
        <v>66</v>
      </c>
      <c r="Q1772" t="s">
        <v>35</v>
      </c>
      <c r="R1772">
        <v>2</v>
      </c>
      <c r="S1772" t="s">
        <v>36</v>
      </c>
      <c r="T1772" t="s">
        <v>37</v>
      </c>
      <c r="U1772" t="s">
        <v>38</v>
      </c>
      <c r="V1772" t="s">
        <v>39</v>
      </c>
    </row>
    <row r="1773" spans="1:22" x14ac:dyDescent="0.25">
      <c r="A1773">
        <v>856</v>
      </c>
      <c r="B1773" t="s">
        <v>9391</v>
      </c>
      <c r="C1773" t="s">
        <v>9391</v>
      </c>
      <c r="D1773" t="s">
        <v>9392</v>
      </c>
      <c r="E1773" t="s">
        <v>24</v>
      </c>
      <c r="F1773" t="s">
        <v>25</v>
      </c>
      <c r="G1773" t="s">
        <v>1558</v>
      </c>
      <c r="H1773">
        <v>1.6</v>
      </c>
      <c r="I1773" t="s">
        <v>27</v>
      </c>
      <c r="J1773" t="s">
        <v>9393</v>
      </c>
      <c r="K1773" t="s">
        <v>1412</v>
      </c>
      <c r="L1773" t="s">
        <v>105</v>
      </c>
      <c r="M1773" t="s">
        <v>9394</v>
      </c>
      <c r="N1773" t="s">
        <v>9395</v>
      </c>
      <c r="O1773" t="s">
        <v>9396</v>
      </c>
      <c r="P1773" t="s">
        <v>9397</v>
      </c>
      <c r="Q1773" t="s">
        <v>35</v>
      </c>
      <c r="R1773">
        <v>2</v>
      </c>
      <c r="S1773" t="s">
        <v>36</v>
      </c>
      <c r="T1773" t="s">
        <v>541</v>
      </c>
      <c r="U1773" t="s">
        <v>38</v>
      </c>
      <c r="V1773" t="s">
        <v>39</v>
      </c>
    </row>
    <row r="1774" spans="1:22" x14ac:dyDescent="0.25">
      <c r="A1774">
        <v>875</v>
      </c>
      <c r="B1774" t="s">
        <v>9398</v>
      </c>
      <c r="C1774" t="s">
        <v>9398</v>
      </c>
      <c r="D1774" t="s">
        <v>9399</v>
      </c>
      <c r="E1774" t="s">
        <v>24</v>
      </c>
      <c r="F1774" t="s">
        <v>25</v>
      </c>
      <c r="G1774" t="s">
        <v>1558</v>
      </c>
      <c r="H1774">
        <v>1.6</v>
      </c>
      <c r="I1774" t="s">
        <v>27</v>
      </c>
      <c r="J1774" t="s">
        <v>9400</v>
      </c>
      <c r="K1774" t="s">
        <v>219</v>
      </c>
      <c r="L1774" t="s">
        <v>44</v>
      </c>
      <c r="M1774" t="s">
        <v>9401</v>
      </c>
      <c r="N1774" t="s">
        <v>188</v>
      </c>
      <c r="O1774" t="s">
        <v>9402</v>
      </c>
      <c r="P1774" t="s">
        <v>788</v>
      </c>
      <c r="Q1774" t="s">
        <v>35</v>
      </c>
      <c r="R1774">
        <v>2</v>
      </c>
      <c r="S1774" t="s">
        <v>36</v>
      </c>
      <c r="T1774" t="s">
        <v>37</v>
      </c>
      <c r="U1774" t="s">
        <v>77</v>
      </c>
      <c r="V1774" t="s">
        <v>39</v>
      </c>
    </row>
    <row r="1775" spans="1:22" x14ac:dyDescent="0.25">
      <c r="A1775">
        <v>534</v>
      </c>
      <c r="B1775" t="s">
        <v>9403</v>
      </c>
      <c r="C1775" t="s">
        <v>9404</v>
      </c>
      <c r="D1775" t="s">
        <v>9405</v>
      </c>
      <c r="E1775" t="s">
        <v>24</v>
      </c>
      <c r="F1775" t="s">
        <v>25</v>
      </c>
      <c r="G1775" t="s">
        <v>6217</v>
      </c>
      <c r="H1775">
        <v>1.6</v>
      </c>
      <c r="I1775" t="s">
        <v>27</v>
      </c>
      <c r="J1775" t="s">
        <v>9406</v>
      </c>
      <c r="K1775" t="s">
        <v>245</v>
      </c>
      <c r="L1775" t="s">
        <v>30</v>
      </c>
      <c r="M1775" t="s">
        <v>9407</v>
      </c>
      <c r="N1775" t="s">
        <v>9358</v>
      </c>
      <c r="O1775" t="s">
        <v>9408</v>
      </c>
      <c r="P1775" t="s">
        <v>2389</v>
      </c>
      <c r="Q1775" t="s">
        <v>35</v>
      </c>
      <c r="R1775">
        <v>2</v>
      </c>
      <c r="S1775" t="s">
        <v>36</v>
      </c>
      <c r="T1775" t="s">
        <v>37</v>
      </c>
      <c r="U1775" t="s">
        <v>38</v>
      </c>
      <c r="V1775" t="s">
        <v>39</v>
      </c>
    </row>
    <row r="1776" spans="1:22" x14ac:dyDescent="0.25">
      <c r="A1776">
        <v>877</v>
      </c>
      <c r="B1776" t="s">
        <v>9409</v>
      </c>
      <c r="C1776" t="s">
        <v>9409</v>
      </c>
      <c r="D1776" t="s">
        <v>9410</v>
      </c>
      <c r="E1776" t="s">
        <v>24</v>
      </c>
      <c r="F1776" t="s">
        <v>25</v>
      </c>
      <c r="G1776" t="s">
        <v>1558</v>
      </c>
      <c r="H1776">
        <v>1.6</v>
      </c>
      <c r="I1776" t="s">
        <v>27</v>
      </c>
      <c r="J1776" t="s">
        <v>9411</v>
      </c>
      <c r="K1776" t="s">
        <v>450</v>
      </c>
      <c r="L1776" t="s">
        <v>44</v>
      </c>
      <c r="M1776" t="s">
        <v>9412</v>
      </c>
      <c r="N1776" t="s">
        <v>8895</v>
      </c>
      <c r="O1776" t="s">
        <v>9413</v>
      </c>
      <c r="P1776" t="s">
        <v>453</v>
      </c>
      <c r="Q1776" t="s">
        <v>35</v>
      </c>
      <c r="R1776">
        <v>2</v>
      </c>
      <c r="S1776" t="s">
        <v>36</v>
      </c>
      <c r="T1776" t="s">
        <v>37</v>
      </c>
      <c r="U1776" t="s">
        <v>38</v>
      </c>
      <c r="V1776" t="s">
        <v>39</v>
      </c>
    </row>
    <row r="1777" spans="1:22" x14ac:dyDescent="0.25">
      <c r="A1777">
        <v>617</v>
      </c>
      <c r="B1777" t="s">
        <v>9414</v>
      </c>
      <c r="C1777" t="s">
        <v>9414</v>
      </c>
      <c r="D1777" t="s">
        <v>9415</v>
      </c>
      <c r="E1777" t="s">
        <v>24</v>
      </c>
      <c r="F1777" t="s">
        <v>25</v>
      </c>
      <c r="G1777" t="s">
        <v>1558</v>
      </c>
      <c r="H1777">
        <v>1.6</v>
      </c>
      <c r="I1777" t="s">
        <v>27</v>
      </c>
      <c r="J1777" t="s">
        <v>9416</v>
      </c>
      <c r="K1777" t="s">
        <v>5303</v>
      </c>
      <c r="L1777" t="s">
        <v>82</v>
      </c>
      <c r="M1777" t="s">
        <v>9412</v>
      </c>
      <c r="N1777" t="s">
        <v>8844</v>
      </c>
      <c r="O1777" t="s">
        <v>9417</v>
      </c>
      <c r="P1777" t="s">
        <v>9418</v>
      </c>
      <c r="Q1777" t="s">
        <v>35</v>
      </c>
      <c r="R1777">
        <v>2</v>
      </c>
      <c r="S1777" t="s">
        <v>36</v>
      </c>
      <c r="T1777" t="s">
        <v>37</v>
      </c>
      <c r="U1777" t="s">
        <v>141</v>
      </c>
      <c r="V1777" t="s">
        <v>39</v>
      </c>
    </row>
    <row r="1778" spans="1:22" x14ac:dyDescent="0.25">
      <c r="A1778">
        <v>1619</v>
      </c>
      <c r="B1778" t="s">
        <v>9419</v>
      </c>
      <c r="C1778" t="s">
        <v>9419</v>
      </c>
      <c r="D1778" t="s">
        <v>9420</v>
      </c>
      <c r="E1778" t="s">
        <v>24</v>
      </c>
      <c r="F1778" t="s">
        <v>25</v>
      </c>
      <c r="G1778" t="s">
        <v>1558</v>
      </c>
      <c r="H1778">
        <v>1.6</v>
      </c>
      <c r="I1778" t="s">
        <v>27</v>
      </c>
      <c r="J1778" t="s">
        <v>9421</v>
      </c>
      <c r="K1778" t="s">
        <v>258</v>
      </c>
      <c r="L1778" t="s">
        <v>44</v>
      </c>
      <c r="M1778" t="s">
        <v>9262</v>
      </c>
      <c r="N1778" t="s">
        <v>8706</v>
      </c>
      <c r="O1778" t="s">
        <v>9422</v>
      </c>
      <c r="P1778" t="s">
        <v>7803</v>
      </c>
      <c r="Q1778" t="s">
        <v>35</v>
      </c>
      <c r="R1778">
        <v>2</v>
      </c>
      <c r="S1778" t="s">
        <v>36</v>
      </c>
      <c r="T1778" t="s">
        <v>37</v>
      </c>
      <c r="U1778" t="s">
        <v>38</v>
      </c>
      <c r="V1778" t="s">
        <v>39</v>
      </c>
    </row>
    <row r="1779" spans="1:22" x14ac:dyDescent="0.25">
      <c r="A1779">
        <v>859</v>
      </c>
      <c r="B1779" t="s">
        <v>9423</v>
      </c>
      <c r="C1779" t="s">
        <v>9423</v>
      </c>
      <c r="D1779" t="s">
        <v>9424</v>
      </c>
      <c r="E1779" t="s">
        <v>24</v>
      </c>
      <c r="F1779" t="s">
        <v>25</v>
      </c>
      <c r="G1779" t="s">
        <v>1558</v>
      </c>
      <c r="H1779">
        <v>1.6</v>
      </c>
      <c r="I1779" t="s">
        <v>27</v>
      </c>
      <c r="J1779" t="s">
        <v>9425</v>
      </c>
      <c r="K1779" t="s">
        <v>662</v>
      </c>
      <c r="L1779" t="s">
        <v>105</v>
      </c>
      <c r="M1779" t="s">
        <v>9426</v>
      </c>
      <c r="N1779" t="s">
        <v>9427</v>
      </c>
      <c r="O1779" t="s">
        <v>9428</v>
      </c>
      <c r="P1779" t="s">
        <v>3058</v>
      </c>
      <c r="Q1779" t="s">
        <v>35</v>
      </c>
      <c r="R1779">
        <v>2</v>
      </c>
      <c r="S1779" t="s">
        <v>36</v>
      </c>
      <c r="T1779" t="s">
        <v>541</v>
      </c>
      <c r="U1779" t="s">
        <v>38</v>
      </c>
      <c r="V1779" t="s">
        <v>39</v>
      </c>
    </row>
    <row r="1780" spans="1:22" x14ac:dyDescent="0.25">
      <c r="A1780">
        <v>883</v>
      </c>
      <c r="B1780" t="s">
        <v>9429</v>
      </c>
      <c r="C1780" t="s">
        <v>9429</v>
      </c>
      <c r="D1780" t="s">
        <v>9430</v>
      </c>
      <c r="E1780" t="s">
        <v>24</v>
      </c>
      <c r="F1780" t="s">
        <v>25</v>
      </c>
      <c r="G1780" t="s">
        <v>1558</v>
      </c>
      <c r="H1780">
        <v>1.6</v>
      </c>
      <c r="I1780" t="s">
        <v>27</v>
      </c>
      <c r="J1780" t="s">
        <v>9431</v>
      </c>
      <c r="K1780" t="s">
        <v>1111</v>
      </c>
      <c r="L1780" t="s">
        <v>44</v>
      </c>
      <c r="M1780" t="s">
        <v>9432</v>
      </c>
      <c r="N1780" t="s">
        <v>9427</v>
      </c>
      <c r="O1780" t="s">
        <v>9433</v>
      </c>
      <c r="P1780" t="s">
        <v>5368</v>
      </c>
      <c r="Q1780" t="s">
        <v>35</v>
      </c>
      <c r="R1780">
        <v>2</v>
      </c>
      <c r="S1780" t="s">
        <v>36</v>
      </c>
      <c r="T1780" t="s">
        <v>541</v>
      </c>
      <c r="U1780" t="s">
        <v>38</v>
      </c>
      <c r="V1780" t="s">
        <v>39</v>
      </c>
    </row>
    <row r="1781" spans="1:22" x14ac:dyDescent="0.25">
      <c r="A1781">
        <v>863</v>
      </c>
      <c r="B1781" t="s">
        <v>9434</v>
      </c>
      <c r="C1781" t="s">
        <v>9434</v>
      </c>
      <c r="D1781" t="s">
        <v>9435</v>
      </c>
      <c r="E1781" t="s">
        <v>24</v>
      </c>
      <c r="F1781" t="s">
        <v>25</v>
      </c>
      <c r="G1781" t="s">
        <v>1558</v>
      </c>
      <c r="H1781">
        <v>1.6</v>
      </c>
      <c r="I1781" t="s">
        <v>27</v>
      </c>
      <c r="J1781" t="s">
        <v>9436</v>
      </c>
      <c r="K1781" t="s">
        <v>207</v>
      </c>
      <c r="L1781" t="s">
        <v>105</v>
      </c>
      <c r="M1781" t="s">
        <v>9426</v>
      </c>
      <c r="N1781" t="s">
        <v>9395</v>
      </c>
      <c r="O1781" t="s">
        <v>9437</v>
      </c>
      <c r="P1781" t="s">
        <v>8746</v>
      </c>
      <c r="Q1781" t="s">
        <v>35</v>
      </c>
      <c r="R1781">
        <v>2</v>
      </c>
      <c r="S1781" t="s">
        <v>36</v>
      </c>
      <c r="T1781" t="s">
        <v>37</v>
      </c>
      <c r="U1781" t="s">
        <v>38</v>
      </c>
      <c r="V1781" t="s">
        <v>261</v>
      </c>
    </row>
    <row r="1782" spans="1:22" x14ac:dyDescent="0.25">
      <c r="A1782">
        <v>893</v>
      </c>
      <c r="B1782" t="s">
        <v>9438</v>
      </c>
      <c r="C1782" t="s">
        <v>9438</v>
      </c>
      <c r="D1782" t="s">
        <v>9439</v>
      </c>
      <c r="E1782" t="s">
        <v>24</v>
      </c>
      <c r="F1782" t="s">
        <v>25</v>
      </c>
      <c r="G1782" t="s">
        <v>1558</v>
      </c>
      <c r="H1782">
        <v>1.6</v>
      </c>
      <c r="I1782" t="s">
        <v>27</v>
      </c>
      <c r="J1782" t="s">
        <v>9440</v>
      </c>
      <c r="K1782" t="s">
        <v>238</v>
      </c>
      <c r="L1782" t="s">
        <v>44</v>
      </c>
      <c r="M1782" t="s">
        <v>9441</v>
      </c>
      <c r="N1782" t="s">
        <v>9395</v>
      </c>
      <c r="O1782" t="s">
        <v>9442</v>
      </c>
      <c r="P1782" t="s">
        <v>241</v>
      </c>
      <c r="Q1782" t="s">
        <v>35</v>
      </c>
      <c r="R1782">
        <v>2</v>
      </c>
      <c r="S1782" t="s">
        <v>36</v>
      </c>
      <c r="T1782" t="s">
        <v>37</v>
      </c>
      <c r="U1782" t="s">
        <v>38</v>
      </c>
      <c r="V1782" t="s">
        <v>39</v>
      </c>
    </row>
    <row r="1783" spans="1:22" x14ac:dyDescent="0.25">
      <c r="A1783">
        <v>784</v>
      </c>
      <c r="B1783" t="s">
        <v>9443</v>
      </c>
      <c r="C1783" t="s">
        <v>9443</v>
      </c>
      <c r="D1783" t="s">
        <v>9444</v>
      </c>
      <c r="E1783" t="s">
        <v>24</v>
      </c>
      <c r="F1783" t="s">
        <v>25</v>
      </c>
      <c r="G1783" t="s">
        <v>1558</v>
      </c>
      <c r="H1783">
        <v>1.6</v>
      </c>
      <c r="I1783" t="s">
        <v>27</v>
      </c>
      <c r="J1783" t="s">
        <v>9445</v>
      </c>
      <c r="K1783" t="s">
        <v>1111</v>
      </c>
      <c r="L1783" t="s">
        <v>44</v>
      </c>
      <c r="M1783" t="s">
        <v>9432</v>
      </c>
      <c r="N1783" t="s">
        <v>9395</v>
      </c>
      <c r="O1783" t="s">
        <v>9446</v>
      </c>
      <c r="P1783" t="s">
        <v>2816</v>
      </c>
      <c r="Q1783" t="s">
        <v>35</v>
      </c>
      <c r="R1783">
        <v>2</v>
      </c>
      <c r="S1783" t="s">
        <v>36</v>
      </c>
      <c r="T1783" t="s">
        <v>37</v>
      </c>
      <c r="U1783" t="s">
        <v>38</v>
      </c>
      <c r="V1783" t="s">
        <v>39</v>
      </c>
    </row>
    <row r="1784" spans="1:22" x14ac:dyDescent="0.25">
      <c r="A1784">
        <v>884</v>
      </c>
      <c r="B1784" t="s">
        <v>9447</v>
      </c>
      <c r="C1784" t="s">
        <v>9447</v>
      </c>
      <c r="D1784" t="s">
        <v>9448</v>
      </c>
      <c r="E1784" t="s">
        <v>24</v>
      </c>
      <c r="F1784" t="s">
        <v>25</v>
      </c>
      <c r="G1784" t="s">
        <v>1558</v>
      </c>
      <c r="H1784">
        <v>1.6</v>
      </c>
      <c r="I1784" t="s">
        <v>27</v>
      </c>
      <c r="J1784" t="s">
        <v>9449</v>
      </c>
      <c r="K1784" t="s">
        <v>258</v>
      </c>
      <c r="L1784" t="s">
        <v>44</v>
      </c>
      <c r="M1784" t="s">
        <v>9441</v>
      </c>
      <c r="N1784" t="s">
        <v>9427</v>
      </c>
      <c r="O1784" t="s">
        <v>9450</v>
      </c>
      <c r="P1784" t="s">
        <v>9451</v>
      </c>
      <c r="Q1784" t="s">
        <v>35</v>
      </c>
      <c r="R1784">
        <v>2</v>
      </c>
      <c r="S1784" t="s">
        <v>36</v>
      </c>
      <c r="T1784" t="s">
        <v>541</v>
      </c>
      <c r="U1784" t="s">
        <v>38</v>
      </c>
      <c r="V1784" t="s">
        <v>39</v>
      </c>
    </row>
    <row r="1785" spans="1:22" x14ac:dyDescent="0.25">
      <c r="A1785">
        <v>533</v>
      </c>
      <c r="B1785" t="s">
        <v>9452</v>
      </c>
      <c r="C1785" t="s">
        <v>9452</v>
      </c>
      <c r="D1785" t="s">
        <v>9453</v>
      </c>
      <c r="E1785" t="s">
        <v>24</v>
      </c>
      <c r="F1785" t="s">
        <v>25</v>
      </c>
      <c r="G1785" t="s">
        <v>1558</v>
      </c>
      <c r="H1785">
        <v>1.6</v>
      </c>
      <c r="I1785" t="s">
        <v>27</v>
      </c>
      <c r="J1785" t="s">
        <v>9454</v>
      </c>
      <c r="K1785" t="s">
        <v>330</v>
      </c>
      <c r="L1785" t="s">
        <v>30</v>
      </c>
      <c r="M1785" t="s">
        <v>9455</v>
      </c>
      <c r="N1785" t="s">
        <v>9427</v>
      </c>
      <c r="O1785" t="s">
        <v>9456</v>
      </c>
      <c r="P1785" t="s">
        <v>9457</v>
      </c>
      <c r="Q1785" t="s">
        <v>35</v>
      </c>
      <c r="R1785">
        <v>2</v>
      </c>
      <c r="S1785" t="s">
        <v>36</v>
      </c>
      <c r="T1785" t="s">
        <v>37</v>
      </c>
      <c r="U1785" t="s">
        <v>38</v>
      </c>
      <c r="V1785" t="s">
        <v>261</v>
      </c>
    </row>
    <row r="1786" spans="1:22" x14ac:dyDescent="0.25">
      <c r="A1786">
        <v>864</v>
      </c>
      <c r="B1786" t="s">
        <v>9458</v>
      </c>
      <c r="C1786" t="s">
        <v>9458</v>
      </c>
      <c r="D1786" t="s">
        <v>9459</v>
      </c>
      <c r="E1786" t="s">
        <v>24</v>
      </c>
      <c r="F1786" t="s">
        <v>25</v>
      </c>
      <c r="G1786" t="s">
        <v>1558</v>
      </c>
      <c r="H1786">
        <v>1.6</v>
      </c>
      <c r="I1786" t="s">
        <v>27</v>
      </c>
      <c r="J1786" t="s">
        <v>9460</v>
      </c>
      <c r="K1786" t="s">
        <v>90</v>
      </c>
      <c r="L1786" t="s">
        <v>91</v>
      </c>
      <c r="M1786" t="s">
        <v>9461</v>
      </c>
      <c r="N1786" t="s">
        <v>9395</v>
      </c>
      <c r="O1786" t="s">
        <v>9462</v>
      </c>
      <c r="P1786" t="s">
        <v>9463</v>
      </c>
      <c r="Q1786" t="s">
        <v>35</v>
      </c>
      <c r="R1786">
        <v>2</v>
      </c>
      <c r="S1786" t="s">
        <v>36</v>
      </c>
      <c r="T1786" t="s">
        <v>37</v>
      </c>
      <c r="U1786" t="s">
        <v>38</v>
      </c>
      <c r="V1786" t="s">
        <v>39</v>
      </c>
    </row>
    <row r="1787" spans="1:22" x14ac:dyDescent="0.25">
      <c r="A1787">
        <v>866</v>
      </c>
      <c r="B1787" t="s">
        <v>9464</v>
      </c>
      <c r="C1787" t="s">
        <v>9464</v>
      </c>
      <c r="D1787" t="s">
        <v>9465</v>
      </c>
      <c r="E1787" t="s">
        <v>24</v>
      </c>
      <c r="F1787" t="s">
        <v>25</v>
      </c>
      <c r="G1787" t="s">
        <v>1558</v>
      </c>
      <c r="H1787">
        <v>1.6</v>
      </c>
      <c r="I1787" t="s">
        <v>27</v>
      </c>
      <c r="J1787" t="s">
        <v>9466</v>
      </c>
      <c r="K1787" t="s">
        <v>300</v>
      </c>
      <c r="L1787" t="s">
        <v>105</v>
      </c>
      <c r="M1787" t="s">
        <v>9467</v>
      </c>
      <c r="N1787" t="s">
        <v>9427</v>
      </c>
      <c r="O1787" t="s">
        <v>9468</v>
      </c>
      <c r="P1787" t="s">
        <v>1323</v>
      </c>
      <c r="Q1787" t="s">
        <v>35</v>
      </c>
      <c r="R1787">
        <v>2</v>
      </c>
      <c r="S1787" t="s">
        <v>36</v>
      </c>
      <c r="T1787" t="s">
        <v>541</v>
      </c>
      <c r="U1787" t="s">
        <v>38</v>
      </c>
      <c r="V1787" t="s">
        <v>39</v>
      </c>
    </row>
    <row r="1788" spans="1:22" x14ac:dyDescent="0.25">
      <c r="A1788">
        <v>842</v>
      </c>
      <c r="B1788" t="s">
        <v>9469</v>
      </c>
      <c r="C1788" t="s">
        <v>9469</v>
      </c>
      <c r="D1788" t="s">
        <v>9470</v>
      </c>
      <c r="E1788" t="s">
        <v>24</v>
      </c>
      <c r="F1788" t="s">
        <v>25</v>
      </c>
      <c r="G1788" t="s">
        <v>1558</v>
      </c>
      <c r="H1788">
        <v>1.6</v>
      </c>
      <c r="I1788" t="s">
        <v>27</v>
      </c>
      <c r="J1788" t="s">
        <v>9471</v>
      </c>
      <c r="K1788" t="s">
        <v>104</v>
      </c>
      <c r="L1788" t="s">
        <v>105</v>
      </c>
      <c r="M1788" t="s">
        <v>9467</v>
      </c>
      <c r="N1788" t="s">
        <v>8895</v>
      </c>
      <c r="O1788" t="s">
        <v>9472</v>
      </c>
      <c r="P1788" t="s">
        <v>9473</v>
      </c>
      <c r="Q1788" t="s">
        <v>35</v>
      </c>
      <c r="R1788">
        <v>2</v>
      </c>
      <c r="S1788" t="s">
        <v>36</v>
      </c>
      <c r="T1788" t="s">
        <v>37</v>
      </c>
      <c r="U1788" t="s">
        <v>38</v>
      </c>
      <c r="V1788" t="s">
        <v>39</v>
      </c>
    </row>
    <row r="1789" spans="1:22" x14ac:dyDescent="0.25">
      <c r="A1789">
        <v>818</v>
      </c>
      <c r="B1789" t="s">
        <v>9474</v>
      </c>
      <c r="C1789" t="s">
        <v>9474</v>
      </c>
      <c r="D1789" t="s">
        <v>9475</v>
      </c>
      <c r="E1789" t="s">
        <v>24</v>
      </c>
      <c r="F1789" t="s">
        <v>25</v>
      </c>
      <c r="G1789" t="s">
        <v>1558</v>
      </c>
      <c r="H1789">
        <v>1.6</v>
      </c>
      <c r="I1789" t="s">
        <v>27</v>
      </c>
      <c r="J1789" t="s">
        <v>9476</v>
      </c>
      <c r="K1789" t="s">
        <v>6821</v>
      </c>
      <c r="L1789" t="s">
        <v>5798</v>
      </c>
      <c r="M1789" t="s">
        <v>9477</v>
      </c>
      <c r="N1789" t="s">
        <v>8855</v>
      </c>
      <c r="O1789" t="s">
        <v>9478</v>
      </c>
      <c r="P1789" t="s">
        <v>9479</v>
      </c>
      <c r="Q1789" t="s">
        <v>35</v>
      </c>
      <c r="R1789">
        <v>2</v>
      </c>
      <c r="S1789" t="s">
        <v>36</v>
      </c>
      <c r="T1789" t="s">
        <v>541</v>
      </c>
      <c r="U1789" t="s">
        <v>38</v>
      </c>
      <c r="V1789" t="s">
        <v>39</v>
      </c>
    </row>
    <row r="1790" spans="1:22" x14ac:dyDescent="0.25">
      <c r="A1790">
        <v>536</v>
      </c>
      <c r="B1790" t="s">
        <v>9480</v>
      </c>
      <c r="C1790" t="s">
        <v>9480</v>
      </c>
      <c r="D1790" t="s">
        <v>9481</v>
      </c>
      <c r="E1790" t="s">
        <v>24</v>
      </c>
      <c r="F1790" t="s">
        <v>25</v>
      </c>
      <c r="G1790" t="s">
        <v>6217</v>
      </c>
      <c r="H1790">
        <v>1.6</v>
      </c>
      <c r="I1790" t="s">
        <v>27</v>
      </c>
      <c r="J1790" t="s">
        <v>9482</v>
      </c>
      <c r="K1790" t="s">
        <v>324</v>
      </c>
      <c r="L1790" t="s">
        <v>30</v>
      </c>
      <c r="M1790" t="s">
        <v>9483</v>
      </c>
      <c r="N1790" t="s">
        <v>9358</v>
      </c>
      <c r="O1790" t="s">
        <v>9484</v>
      </c>
      <c r="P1790" t="s">
        <v>2786</v>
      </c>
      <c r="Q1790" t="s">
        <v>35</v>
      </c>
      <c r="R1790">
        <v>2</v>
      </c>
      <c r="S1790" t="s">
        <v>36</v>
      </c>
      <c r="T1790" t="s">
        <v>37</v>
      </c>
      <c r="U1790" t="s">
        <v>38</v>
      </c>
      <c r="V1790" t="s">
        <v>39</v>
      </c>
    </row>
    <row r="1791" spans="1:22" x14ac:dyDescent="0.25">
      <c r="A1791">
        <v>535</v>
      </c>
      <c r="B1791" t="s">
        <v>9485</v>
      </c>
      <c r="C1791" t="s">
        <v>9485</v>
      </c>
      <c r="D1791" t="s">
        <v>9486</v>
      </c>
      <c r="E1791" t="s">
        <v>24</v>
      </c>
      <c r="F1791" t="s">
        <v>25</v>
      </c>
      <c r="G1791" t="s">
        <v>1558</v>
      </c>
      <c r="H1791">
        <v>1.6</v>
      </c>
      <c r="I1791" t="s">
        <v>27</v>
      </c>
      <c r="J1791" t="s">
        <v>9487</v>
      </c>
      <c r="K1791" t="s">
        <v>245</v>
      </c>
      <c r="L1791" t="s">
        <v>30</v>
      </c>
      <c r="M1791" t="s">
        <v>9488</v>
      </c>
      <c r="N1791" t="s">
        <v>9290</v>
      </c>
      <c r="O1791" t="s">
        <v>9489</v>
      </c>
      <c r="P1791" t="s">
        <v>1256</v>
      </c>
      <c r="Q1791" t="s">
        <v>35</v>
      </c>
      <c r="R1791">
        <v>2</v>
      </c>
      <c r="S1791" t="s">
        <v>36</v>
      </c>
      <c r="T1791" t="s">
        <v>37</v>
      </c>
      <c r="U1791" t="s">
        <v>38</v>
      </c>
      <c r="V1791" t="s">
        <v>39</v>
      </c>
    </row>
    <row r="1792" spans="1:22" x14ac:dyDescent="0.25">
      <c r="A1792">
        <v>869</v>
      </c>
      <c r="B1792" t="s">
        <v>9490</v>
      </c>
      <c r="C1792" t="s">
        <v>9490</v>
      </c>
      <c r="D1792" t="s">
        <v>9491</v>
      </c>
      <c r="E1792" t="s">
        <v>24</v>
      </c>
      <c r="F1792" t="s">
        <v>25</v>
      </c>
      <c r="G1792" t="s">
        <v>1558</v>
      </c>
      <c r="H1792">
        <v>1.6</v>
      </c>
      <c r="I1792" t="s">
        <v>27</v>
      </c>
      <c r="J1792" t="s">
        <v>9492</v>
      </c>
      <c r="K1792" t="s">
        <v>126</v>
      </c>
      <c r="L1792" t="s">
        <v>127</v>
      </c>
      <c r="M1792" t="s">
        <v>9461</v>
      </c>
      <c r="N1792" t="s">
        <v>9395</v>
      </c>
      <c r="O1792" t="s">
        <v>9493</v>
      </c>
      <c r="P1792" t="s">
        <v>9494</v>
      </c>
      <c r="Q1792" t="s">
        <v>35</v>
      </c>
      <c r="R1792">
        <v>2</v>
      </c>
      <c r="S1792" t="s">
        <v>36</v>
      </c>
      <c r="T1792" t="s">
        <v>37</v>
      </c>
      <c r="U1792" t="s">
        <v>38</v>
      </c>
      <c r="V1792" t="s">
        <v>39</v>
      </c>
    </row>
    <row r="1793" spans="1:22" x14ac:dyDescent="0.25">
      <c r="A1793">
        <v>832</v>
      </c>
      <c r="B1793" t="s">
        <v>9495</v>
      </c>
      <c r="C1793" t="s">
        <v>9495</v>
      </c>
      <c r="D1793" t="s">
        <v>9496</v>
      </c>
      <c r="E1793" t="s">
        <v>24</v>
      </c>
      <c r="F1793" t="s">
        <v>25</v>
      </c>
      <c r="G1793" t="s">
        <v>5079</v>
      </c>
      <c r="H1793">
        <v>1.6</v>
      </c>
      <c r="I1793" t="s">
        <v>27</v>
      </c>
      <c r="J1793" t="s">
        <v>9497</v>
      </c>
      <c r="K1793" t="s">
        <v>2485</v>
      </c>
      <c r="L1793" t="s">
        <v>5798</v>
      </c>
      <c r="M1793" t="s">
        <v>9498</v>
      </c>
      <c r="N1793" t="s">
        <v>9499</v>
      </c>
      <c r="O1793" t="s">
        <v>9500</v>
      </c>
      <c r="P1793" t="s">
        <v>6892</v>
      </c>
      <c r="Q1793" t="s">
        <v>35</v>
      </c>
      <c r="R1793">
        <v>2</v>
      </c>
      <c r="S1793" t="s">
        <v>36</v>
      </c>
      <c r="T1793" t="s">
        <v>37</v>
      </c>
      <c r="U1793" t="s">
        <v>38</v>
      </c>
      <c r="V1793" t="s">
        <v>39</v>
      </c>
    </row>
    <row r="1794" spans="1:22" x14ac:dyDescent="0.25">
      <c r="A1794">
        <v>814</v>
      </c>
      <c r="B1794" t="s">
        <v>9501</v>
      </c>
      <c r="C1794" t="s">
        <v>9501</v>
      </c>
      <c r="D1794" t="s">
        <v>9502</v>
      </c>
      <c r="E1794" t="s">
        <v>24</v>
      </c>
      <c r="F1794" t="s">
        <v>25</v>
      </c>
      <c r="G1794" t="s">
        <v>1558</v>
      </c>
      <c r="H1794">
        <v>1.6</v>
      </c>
      <c r="I1794" t="s">
        <v>27</v>
      </c>
      <c r="J1794" t="s">
        <v>9503</v>
      </c>
      <c r="K1794" t="s">
        <v>137</v>
      </c>
      <c r="L1794" t="s">
        <v>30</v>
      </c>
      <c r="M1794" t="s">
        <v>9407</v>
      </c>
      <c r="N1794" t="s">
        <v>8838</v>
      </c>
      <c r="O1794" t="s">
        <v>9504</v>
      </c>
      <c r="P1794" t="s">
        <v>9505</v>
      </c>
      <c r="Q1794" t="s">
        <v>35</v>
      </c>
      <c r="R1794">
        <v>2</v>
      </c>
      <c r="S1794" t="s">
        <v>36</v>
      </c>
      <c r="T1794" t="s">
        <v>541</v>
      </c>
      <c r="U1794" t="s">
        <v>38</v>
      </c>
      <c r="V1794" t="s">
        <v>39</v>
      </c>
    </row>
    <row r="1795" spans="1:22" x14ac:dyDescent="0.25">
      <c r="A1795">
        <v>813</v>
      </c>
      <c r="B1795" t="s">
        <v>9506</v>
      </c>
      <c r="C1795" t="s">
        <v>9506</v>
      </c>
      <c r="D1795" t="s">
        <v>9507</v>
      </c>
      <c r="E1795" t="s">
        <v>24</v>
      </c>
      <c r="F1795" t="s">
        <v>25</v>
      </c>
      <c r="G1795" t="s">
        <v>6217</v>
      </c>
      <c r="H1795">
        <v>1.6</v>
      </c>
      <c r="I1795" t="s">
        <v>27</v>
      </c>
      <c r="J1795" t="s">
        <v>9508</v>
      </c>
      <c r="K1795" t="s">
        <v>175</v>
      </c>
      <c r="L1795" t="s">
        <v>105</v>
      </c>
      <c r="M1795" t="s">
        <v>9509</v>
      </c>
      <c r="N1795" t="s">
        <v>9427</v>
      </c>
      <c r="O1795" t="s">
        <v>9510</v>
      </c>
      <c r="P1795" t="s">
        <v>2915</v>
      </c>
      <c r="Q1795" t="s">
        <v>35</v>
      </c>
      <c r="R1795">
        <v>2</v>
      </c>
      <c r="S1795" t="s">
        <v>36</v>
      </c>
      <c r="T1795" t="s">
        <v>37</v>
      </c>
      <c r="U1795" t="s">
        <v>38</v>
      </c>
      <c r="V1795" t="s">
        <v>39</v>
      </c>
    </row>
    <row r="1796" spans="1:22" x14ac:dyDescent="0.25">
      <c r="A1796">
        <v>855</v>
      </c>
      <c r="B1796" t="s">
        <v>9511</v>
      </c>
      <c r="C1796" t="s">
        <v>9511</v>
      </c>
      <c r="D1796" t="s">
        <v>9512</v>
      </c>
      <c r="E1796" t="s">
        <v>24</v>
      </c>
      <c r="F1796" t="s">
        <v>25</v>
      </c>
      <c r="G1796" t="s">
        <v>1558</v>
      </c>
      <c r="H1796">
        <v>1.6</v>
      </c>
      <c r="I1796" t="s">
        <v>27</v>
      </c>
      <c r="J1796" t="s">
        <v>9513</v>
      </c>
      <c r="K1796" t="s">
        <v>168</v>
      </c>
      <c r="L1796" t="s">
        <v>127</v>
      </c>
      <c r="M1796" t="s">
        <v>9514</v>
      </c>
      <c r="N1796" t="s">
        <v>9499</v>
      </c>
      <c r="O1796" t="s">
        <v>9515</v>
      </c>
      <c r="P1796" t="s">
        <v>3813</v>
      </c>
      <c r="Q1796" t="s">
        <v>35</v>
      </c>
      <c r="R1796">
        <v>2</v>
      </c>
      <c r="S1796" t="s">
        <v>36</v>
      </c>
      <c r="T1796" t="s">
        <v>37</v>
      </c>
      <c r="U1796" t="s">
        <v>38</v>
      </c>
      <c r="V1796" t="s">
        <v>39</v>
      </c>
    </row>
    <row r="1797" spans="1:22" hidden="1" x14ac:dyDescent="0.25">
      <c r="A1797">
        <v>857</v>
      </c>
      <c r="B1797" t="s">
        <v>9516</v>
      </c>
      <c r="C1797" t="s">
        <v>9517</v>
      </c>
      <c r="D1797" t="s">
        <v>9518</v>
      </c>
      <c r="E1797" t="s">
        <v>24</v>
      </c>
      <c r="F1797" t="s">
        <v>4054</v>
      </c>
      <c r="G1797" t="s">
        <v>5240</v>
      </c>
      <c r="H1797">
        <v>1.6</v>
      </c>
      <c r="I1797" t="s">
        <v>27</v>
      </c>
      <c r="J1797" t="s">
        <v>9519</v>
      </c>
      <c r="K1797" t="s">
        <v>73</v>
      </c>
      <c r="L1797" t="s">
        <v>30</v>
      </c>
      <c r="M1797" t="s">
        <v>9520</v>
      </c>
      <c r="N1797" t="s">
        <v>8844</v>
      </c>
      <c r="O1797" t="s">
        <v>9521</v>
      </c>
      <c r="P1797" t="s">
        <v>9522</v>
      </c>
      <c r="Q1797" t="s">
        <v>35</v>
      </c>
      <c r="R1797">
        <v>2</v>
      </c>
      <c r="S1797" t="s">
        <v>36</v>
      </c>
      <c r="T1797" t="s">
        <v>37</v>
      </c>
      <c r="U1797" t="s">
        <v>38</v>
      </c>
      <c r="V1797" t="s">
        <v>39</v>
      </c>
    </row>
    <row r="1798" spans="1:22" hidden="1" x14ac:dyDescent="0.25">
      <c r="A1798">
        <v>857</v>
      </c>
      <c r="B1798" t="s">
        <v>9523</v>
      </c>
      <c r="C1798" t="s">
        <v>9517</v>
      </c>
      <c r="D1798" t="s">
        <v>9524</v>
      </c>
      <c r="E1798" t="s">
        <v>24</v>
      </c>
      <c r="F1798" t="s">
        <v>4054</v>
      </c>
      <c r="G1798" t="s">
        <v>5240</v>
      </c>
      <c r="H1798">
        <v>1.6</v>
      </c>
      <c r="I1798" t="s">
        <v>27</v>
      </c>
      <c r="J1798" t="s">
        <v>9525</v>
      </c>
      <c r="K1798" t="s">
        <v>73</v>
      </c>
      <c r="L1798" t="s">
        <v>30</v>
      </c>
      <c r="M1798" t="s">
        <v>9520</v>
      </c>
      <c r="N1798" t="s">
        <v>8844</v>
      </c>
      <c r="O1798" t="s">
        <v>9521</v>
      </c>
      <c r="P1798" t="s">
        <v>9522</v>
      </c>
      <c r="Q1798" t="s">
        <v>35</v>
      </c>
      <c r="R1798">
        <v>2</v>
      </c>
      <c r="S1798" t="s">
        <v>36</v>
      </c>
      <c r="T1798" t="s">
        <v>37</v>
      </c>
      <c r="U1798" t="s">
        <v>38</v>
      </c>
      <c r="V1798" t="s">
        <v>39</v>
      </c>
    </row>
    <row r="1799" spans="1:22" hidden="1" x14ac:dyDescent="0.25">
      <c r="A1799">
        <v>857</v>
      </c>
      <c r="B1799" t="s">
        <v>9526</v>
      </c>
      <c r="C1799" t="s">
        <v>9517</v>
      </c>
      <c r="D1799" t="s">
        <v>9527</v>
      </c>
      <c r="E1799" t="s">
        <v>24</v>
      </c>
      <c r="F1799" t="s">
        <v>4054</v>
      </c>
      <c r="G1799" t="s">
        <v>5240</v>
      </c>
      <c r="H1799">
        <v>1.6</v>
      </c>
      <c r="I1799" t="s">
        <v>27</v>
      </c>
      <c r="J1799" t="s">
        <v>9525</v>
      </c>
      <c r="K1799" t="s">
        <v>73</v>
      </c>
      <c r="L1799" t="s">
        <v>30</v>
      </c>
      <c r="M1799" t="s">
        <v>9520</v>
      </c>
      <c r="N1799" t="s">
        <v>8844</v>
      </c>
      <c r="O1799" t="s">
        <v>9521</v>
      </c>
      <c r="P1799" t="s">
        <v>9522</v>
      </c>
      <c r="Q1799" t="s">
        <v>35</v>
      </c>
      <c r="R1799">
        <v>2</v>
      </c>
      <c r="S1799" t="s">
        <v>36</v>
      </c>
      <c r="T1799" t="s">
        <v>37</v>
      </c>
      <c r="U1799" t="s">
        <v>38</v>
      </c>
      <c r="V1799" t="s">
        <v>39</v>
      </c>
    </row>
    <row r="1800" spans="1:22" x14ac:dyDescent="0.25">
      <c r="A1800">
        <v>849</v>
      </c>
      <c r="B1800" t="s">
        <v>9528</v>
      </c>
      <c r="C1800" t="s">
        <v>9528</v>
      </c>
      <c r="D1800" t="s">
        <v>9529</v>
      </c>
      <c r="E1800" t="s">
        <v>24</v>
      </c>
      <c r="F1800" t="s">
        <v>25</v>
      </c>
      <c r="G1800" t="s">
        <v>1558</v>
      </c>
      <c r="H1800">
        <v>1.6</v>
      </c>
      <c r="I1800" t="s">
        <v>27</v>
      </c>
      <c r="J1800" t="s">
        <v>9530</v>
      </c>
      <c r="K1800" t="s">
        <v>384</v>
      </c>
      <c r="L1800" t="s">
        <v>127</v>
      </c>
      <c r="M1800" t="s">
        <v>9531</v>
      </c>
      <c r="N1800" t="s">
        <v>8844</v>
      </c>
      <c r="O1800" t="s">
        <v>9532</v>
      </c>
      <c r="P1800" t="s">
        <v>9533</v>
      </c>
      <c r="Q1800" t="s">
        <v>35</v>
      </c>
      <c r="R1800">
        <v>2</v>
      </c>
      <c r="S1800" t="s">
        <v>36</v>
      </c>
      <c r="T1800" t="s">
        <v>37</v>
      </c>
      <c r="U1800" t="s">
        <v>38</v>
      </c>
      <c r="V1800" t="s">
        <v>39</v>
      </c>
    </row>
    <row r="1801" spans="1:22" x14ac:dyDescent="0.25">
      <c r="A1801">
        <v>827</v>
      </c>
      <c r="B1801" t="s">
        <v>9534</v>
      </c>
      <c r="C1801" t="s">
        <v>9534</v>
      </c>
      <c r="D1801" t="s">
        <v>9535</v>
      </c>
      <c r="E1801" t="s">
        <v>24</v>
      </c>
      <c r="F1801" t="s">
        <v>25</v>
      </c>
      <c r="G1801" t="s">
        <v>1558</v>
      </c>
      <c r="H1801">
        <v>1.6</v>
      </c>
      <c r="I1801" t="s">
        <v>27</v>
      </c>
      <c r="J1801" t="s">
        <v>9536</v>
      </c>
      <c r="K1801" t="s">
        <v>378</v>
      </c>
      <c r="L1801" t="s">
        <v>127</v>
      </c>
      <c r="M1801" t="s">
        <v>9537</v>
      </c>
      <c r="N1801" t="s">
        <v>9538</v>
      </c>
      <c r="O1801" t="s">
        <v>9539</v>
      </c>
      <c r="P1801" t="s">
        <v>1905</v>
      </c>
      <c r="Q1801" t="s">
        <v>35</v>
      </c>
      <c r="R1801">
        <v>2</v>
      </c>
      <c r="S1801" t="s">
        <v>36</v>
      </c>
      <c r="T1801" t="s">
        <v>37</v>
      </c>
      <c r="U1801" t="s">
        <v>38</v>
      </c>
      <c r="V1801" t="s">
        <v>39</v>
      </c>
    </row>
    <row r="1802" spans="1:22" x14ac:dyDescent="0.25">
      <c r="A1802">
        <v>865</v>
      </c>
      <c r="B1802" t="s">
        <v>9540</v>
      </c>
      <c r="C1802" t="s">
        <v>9540</v>
      </c>
      <c r="D1802" t="s">
        <v>9541</v>
      </c>
      <c r="E1802" t="s">
        <v>24</v>
      </c>
      <c r="F1802" t="s">
        <v>25</v>
      </c>
      <c r="G1802" t="s">
        <v>1558</v>
      </c>
      <c r="H1802">
        <v>1.6</v>
      </c>
      <c r="I1802" t="s">
        <v>27</v>
      </c>
      <c r="J1802" t="s">
        <v>9542</v>
      </c>
      <c r="K1802" t="s">
        <v>219</v>
      </c>
      <c r="L1802" t="s">
        <v>44</v>
      </c>
      <c r="M1802" t="s">
        <v>9543</v>
      </c>
      <c r="N1802" t="s">
        <v>9544</v>
      </c>
      <c r="O1802" t="s">
        <v>9545</v>
      </c>
      <c r="P1802" t="s">
        <v>5523</v>
      </c>
      <c r="Q1802" t="s">
        <v>35</v>
      </c>
      <c r="R1802">
        <v>2</v>
      </c>
      <c r="S1802" t="s">
        <v>36</v>
      </c>
      <c r="T1802" t="s">
        <v>37</v>
      </c>
      <c r="U1802" t="s">
        <v>38</v>
      </c>
      <c r="V1802" t="s">
        <v>39</v>
      </c>
    </row>
    <row r="1803" spans="1:22" x14ac:dyDescent="0.25">
      <c r="A1803">
        <v>872</v>
      </c>
      <c r="B1803" t="s">
        <v>9546</v>
      </c>
      <c r="C1803" t="s">
        <v>9546</v>
      </c>
      <c r="D1803" t="s">
        <v>9547</v>
      </c>
      <c r="E1803" t="s">
        <v>24</v>
      </c>
      <c r="F1803" t="s">
        <v>25</v>
      </c>
      <c r="G1803" t="s">
        <v>26</v>
      </c>
      <c r="H1803">
        <v>1.6</v>
      </c>
      <c r="I1803" t="s">
        <v>27</v>
      </c>
      <c r="J1803" t="s">
        <v>9548</v>
      </c>
      <c r="K1803" t="s">
        <v>219</v>
      </c>
      <c r="L1803" t="s">
        <v>44</v>
      </c>
      <c r="M1803" t="s">
        <v>9549</v>
      </c>
      <c r="N1803" t="s">
        <v>8895</v>
      </c>
      <c r="O1803" t="s">
        <v>9550</v>
      </c>
      <c r="P1803" t="s">
        <v>9551</v>
      </c>
      <c r="Q1803" t="s">
        <v>35</v>
      </c>
      <c r="R1803">
        <v>2</v>
      </c>
      <c r="S1803" t="s">
        <v>36</v>
      </c>
      <c r="T1803" t="s">
        <v>541</v>
      </c>
      <c r="U1803" t="s">
        <v>38</v>
      </c>
      <c r="V1803" t="s">
        <v>39</v>
      </c>
    </row>
    <row r="1804" spans="1:22" x14ac:dyDescent="0.25">
      <c r="A1804">
        <v>811</v>
      </c>
      <c r="B1804" t="s">
        <v>9552</v>
      </c>
      <c r="C1804" t="s">
        <v>9552</v>
      </c>
      <c r="D1804" t="s">
        <v>9553</v>
      </c>
      <c r="E1804" t="s">
        <v>24</v>
      </c>
      <c r="F1804" t="s">
        <v>25</v>
      </c>
      <c r="G1804" t="s">
        <v>1558</v>
      </c>
      <c r="H1804">
        <v>1.6</v>
      </c>
      <c r="I1804" t="s">
        <v>27</v>
      </c>
      <c r="J1804" t="s">
        <v>9554</v>
      </c>
      <c r="K1804" t="s">
        <v>412</v>
      </c>
      <c r="L1804" t="s">
        <v>82</v>
      </c>
      <c r="M1804" t="s">
        <v>9555</v>
      </c>
      <c r="N1804" t="s">
        <v>8855</v>
      </c>
      <c r="O1804" t="s">
        <v>9556</v>
      </c>
      <c r="P1804" t="s">
        <v>9557</v>
      </c>
      <c r="Q1804" t="s">
        <v>35</v>
      </c>
      <c r="R1804">
        <v>2</v>
      </c>
      <c r="S1804" t="s">
        <v>36</v>
      </c>
      <c r="T1804" t="s">
        <v>37</v>
      </c>
      <c r="U1804" t="s">
        <v>77</v>
      </c>
      <c r="V1804" t="s">
        <v>39</v>
      </c>
    </row>
    <row r="1805" spans="1:22" x14ac:dyDescent="0.25">
      <c r="A1805">
        <v>1619</v>
      </c>
      <c r="B1805" t="s">
        <v>9558</v>
      </c>
      <c r="C1805" t="s">
        <v>9558</v>
      </c>
      <c r="D1805" t="s">
        <v>9559</v>
      </c>
      <c r="E1805" t="s">
        <v>24</v>
      </c>
      <c r="F1805" t="s">
        <v>25</v>
      </c>
      <c r="G1805" t="s">
        <v>1558</v>
      </c>
      <c r="H1805">
        <v>1.6</v>
      </c>
      <c r="I1805" t="s">
        <v>27</v>
      </c>
      <c r="J1805" t="s">
        <v>9560</v>
      </c>
      <c r="K1805" t="s">
        <v>258</v>
      </c>
      <c r="L1805" t="s">
        <v>44</v>
      </c>
      <c r="M1805" t="s">
        <v>9561</v>
      </c>
      <c r="N1805" t="s">
        <v>7030</v>
      </c>
      <c r="O1805" t="s">
        <v>9562</v>
      </c>
      <c r="P1805" t="s">
        <v>9563</v>
      </c>
      <c r="Q1805" t="s">
        <v>35</v>
      </c>
      <c r="R1805">
        <v>2</v>
      </c>
      <c r="S1805" t="s">
        <v>36</v>
      </c>
      <c r="T1805" t="s">
        <v>541</v>
      </c>
      <c r="U1805" t="s">
        <v>38</v>
      </c>
      <c r="V1805" t="s">
        <v>39</v>
      </c>
    </row>
    <row r="1806" spans="1:22" x14ac:dyDescent="0.25">
      <c r="A1806">
        <v>817</v>
      </c>
      <c r="B1806" t="s">
        <v>9564</v>
      </c>
      <c r="C1806" t="s">
        <v>9564</v>
      </c>
      <c r="D1806" t="s">
        <v>9565</v>
      </c>
      <c r="E1806" t="s">
        <v>24</v>
      </c>
      <c r="F1806" t="s">
        <v>25</v>
      </c>
      <c r="G1806" t="s">
        <v>1558</v>
      </c>
      <c r="H1806">
        <v>1.6</v>
      </c>
      <c r="I1806" t="s">
        <v>27</v>
      </c>
      <c r="J1806" t="s">
        <v>9566</v>
      </c>
      <c r="K1806" t="s">
        <v>6821</v>
      </c>
      <c r="L1806" t="s">
        <v>5798</v>
      </c>
      <c r="M1806" t="s">
        <v>9567</v>
      </c>
      <c r="N1806" t="s">
        <v>8663</v>
      </c>
      <c r="O1806" t="s">
        <v>9568</v>
      </c>
      <c r="P1806" t="s">
        <v>9569</v>
      </c>
      <c r="Q1806" t="s">
        <v>35</v>
      </c>
      <c r="R1806">
        <v>2</v>
      </c>
      <c r="S1806" t="s">
        <v>36</v>
      </c>
      <c r="T1806" t="s">
        <v>37</v>
      </c>
      <c r="U1806" t="s">
        <v>38</v>
      </c>
      <c r="V1806" t="s">
        <v>39</v>
      </c>
    </row>
    <row r="1807" spans="1:22" x14ac:dyDescent="0.25">
      <c r="A1807">
        <v>837</v>
      </c>
      <c r="B1807" t="s">
        <v>9570</v>
      </c>
      <c r="C1807" t="s">
        <v>9570</v>
      </c>
      <c r="D1807" t="s">
        <v>9571</v>
      </c>
      <c r="E1807" t="s">
        <v>24</v>
      </c>
      <c r="F1807" t="s">
        <v>25</v>
      </c>
      <c r="G1807" t="s">
        <v>1558</v>
      </c>
      <c r="H1807">
        <v>1.6</v>
      </c>
      <c r="I1807" t="s">
        <v>27</v>
      </c>
      <c r="J1807" t="s">
        <v>9572</v>
      </c>
      <c r="K1807" t="s">
        <v>545</v>
      </c>
      <c r="L1807" t="s">
        <v>44</v>
      </c>
      <c r="M1807" t="s">
        <v>9543</v>
      </c>
      <c r="N1807" t="s">
        <v>9499</v>
      </c>
      <c r="O1807" t="s">
        <v>9573</v>
      </c>
      <c r="P1807" t="s">
        <v>3945</v>
      </c>
      <c r="Q1807" t="s">
        <v>35</v>
      </c>
      <c r="R1807">
        <v>2</v>
      </c>
      <c r="S1807" t="s">
        <v>36</v>
      </c>
      <c r="T1807" t="s">
        <v>37</v>
      </c>
      <c r="U1807" t="s">
        <v>38</v>
      </c>
      <c r="V1807" t="s">
        <v>39</v>
      </c>
    </row>
    <row r="1808" spans="1:22" x14ac:dyDescent="0.25">
      <c r="A1808">
        <v>854</v>
      </c>
      <c r="B1808" t="s">
        <v>9574</v>
      </c>
      <c r="C1808" t="s">
        <v>9574</v>
      </c>
      <c r="D1808" t="s">
        <v>9575</v>
      </c>
      <c r="E1808" t="s">
        <v>24</v>
      </c>
      <c r="F1808" t="s">
        <v>25</v>
      </c>
      <c r="G1808" t="s">
        <v>1558</v>
      </c>
      <c r="H1808">
        <v>1.6</v>
      </c>
      <c r="I1808" t="s">
        <v>27</v>
      </c>
      <c r="J1808" t="s">
        <v>9576</v>
      </c>
      <c r="K1808" t="s">
        <v>450</v>
      </c>
      <c r="L1808" t="s">
        <v>44</v>
      </c>
      <c r="M1808" t="s">
        <v>9577</v>
      </c>
      <c r="N1808" t="s">
        <v>9538</v>
      </c>
      <c r="O1808" t="s">
        <v>9578</v>
      </c>
      <c r="P1808" t="s">
        <v>873</v>
      </c>
      <c r="Q1808" t="s">
        <v>35</v>
      </c>
      <c r="R1808">
        <v>2</v>
      </c>
      <c r="S1808" t="s">
        <v>36</v>
      </c>
      <c r="T1808" t="s">
        <v>37</v>
      </c>
      <c r="U1808" t="s">
        <v>38</v>
      </c>
      <c r="V1808" t="s">
        <v>39</v>
      </c>
    </row>
    <row r="1809" spans="1:22" x14ac:dyDescent="0.25">
      <c r="A1809">
        <v>808</v>
      </c>
      <c r="B1809" t="s">
        <v>9579</v>
      </c>
      <c r="C1809" t="s">
        <v>9579</v>
      </c>
      <c r="D1809" t="s">
        <v>9580</v>
      </c>
      <c r="E1809" t="s">
        <v>24</v>
      </c>
      <c r="F1809" t="s">
        <v>25</v>
      </c>
      <c r="G1809" t="s">
        <v>1558</v>
      </c>
      <c r="H1809">
        <v>1.6</v>
      </c>
      <c r="I1809" t="s">
        <v>27</v>
      </c>
      <c r="J1809" t="s">
        <v>9581</v>
      </c>
      <c r="K1809" t="s">
        <v>168</v>
      </c>
      <c r="L1809" t="s">
        <v>127</v>
      </c>
      <c r="M1809" t="s">
        <v>9582</v>
      </c>
      <c r="N1809" t="s">
        <v>9499</v>
      </c>
      <c r="O1809" t="s">
        <v>9583</v>
      </c>
      <c r="P1809" t="s">
        <v>3608</v>
      </c>
      <c r="Q1809" t="s">
        <v>35</v>
      </c>
      <c r="R1809">
        <v>2</v>
      </c>
      <c r="S1809" t="s">
        <v>36</v>
      </c>
      <c r="T1809" t="s">
        <v>37</v>
      </c>
      <c r="U1809" t="s">
        <v>38</v>
      </c>
      <c r="V1809" t="s">
        <v>39</v>
      </c>
    </row>
    <row r="1810" spans="1:22" x14ac:dyDescent="0.25">
      <c r="A1810">
        <v>858</v>
      </c>
      <c r="B1810" t="s">
        <v>9584</v>
      </c>
      <c r="C1810" t="s">
        <v>9584</v>
      </c>
      <c r="D1810" t="s">
        <v>9585</v>
      </c>
      <c r="E1810" t="s">
        <v>24</v>
      </c>
      <c r="F1810" t="s">
        <v>25</v>
      </c>
      <c r="G1810" t="s">
        <v>1558</v>
      </c>
      <c r="H1810">
        <v>1.6</v>
      </c>
      <c r="I1810" t="s">
        <v>27</v>
      </c>
      <c r="J1810" t="s">
        <v>9586</v>
      </c>
      <c r="K1810" t="s">
        <v>6514</v>
      </c>
      <c r="L1810" t="s">
        <v>44</v>
      </c>
      <c r="M1810" t="s">
        <v>7683</v>
      </c>
      <c r="N1810" t="s">
        <v>9538</v>
      </c>
      <c r="O1810" t="s">
        <v>9587</v>
      </c>
      <c r="P1810" t="s">
        <v>12988</v>
      </c>
      <c r="Q1810" t="s">
        <v>35</v>
      </c>
      <c r="R1810">
        <v>2</v>
      </c>
      <c r="S1810" t="s">
        <v>36</v>
      </c>
      <c r="T1810" t="s">
        <v>541</v>
      </c>
      <c r="U1810" t="s">
        <v>38</v>
      </c>
      <c r="V1810" t="s">
        <v>39</v>
      </c>
    </row>
    <row r="1811" spans="1:22" x14ac:dyDescent="0.25">
      <c r="A1811">
        <v>1697</v>
      </c>
      <c r="B1811" t="s">
        <v>9588</v>
      </c>
      <c r="C1811" t="s">
        <v>9588</v>
      </c>
      <c r="D1811" t="s">
        <v>9589</v>
      </c>
      <c r="E1811" t="s">
        <v>24</v>
      </c>
      <c r="F1811" t="s">
        <v>25</v>
      </c>
      <c r="G1811" t="s">
        <v>535</v>
      </c>
      <c r="H1811">
        <v>1.6</v>
      </c>
      <c r="I1811" t="s">
        <v>27</v>
      </c>
      <c r="J1811" t="s">
        <v>9590</v>
      </c>
      <c r="K1811" t="s">
        <v>363</v>
      </c>
      <c r="L1811" t="s">
        <v>127</v>
      </c>
      <c r="M1811" t="s">
        <v>9591</v>
      </c>
      <c r="N1811" t="s">
        <v>6925</v>
      </c>
      <c r="O1811" t="s">
        <v>9592</v>
      </c>
      <c r="P1811" t="s">
        <v>5474</v>
      </c>
      <c r="Q1811" t="s">
        <v>35</v>
      </c>
      <c r="R1811">
        <v>2</v>
      </c>
      <c r="S1811" t="s">
        <v>36</v>
      </c>
      <c r="T1811" t="s">
        <v>37</v>
      </c>
      <c r="U1811" t="s">
        <v>38</v>
      </c>
      <c r="V1811" t="s">
        <v>39</v>
      </c>
    </row>
    <row r="1812" spans="1:22" x14ac:dyDescent="0.25">
      <c r="A1812">
        <v>838</v>
      </c>
      <c r="B1812" t="s">
        <v>9593</v>
      </c>
      <c r="C1812" t="s">
        <v>9593</v>
      </c>
      <c r="D1812" t="s">
        <v>9594</v>
      </c>
      <c r="E1812" t="s">
        <v>24</v>
      </c>
      <c r="F1812" t="s">
        <v>25</v>
      </c>
      <c r="G1812" t="s">
        <v>1558</v>
      </c>
      <c r="H1812">
        <v>1.6</v>
      </c>
      <c r="I1812" t="s">
        <v>27</v>
      </c>
      <c r="J1812" t="s">
        <v>9595</v>
      </c>
      <c r="K1812" t="s">
        <v>238</v>
      </c>
      <c r="L1812" t="s">
        <v>44</v>
      </c>
      <c r="M1812" t="s">
        <v>9596</v>
      </c>
      <c r="N1812" t="s">
        <v>9538</v>
      </c>
      <c r="O1812" t="s">
        <v>9597</v>
      </c>
      <c r="P1812" t="s">
        <v>2704</v>
      </c>
      <c r="Q1812" t="s">
        <v>35</v>
      </c>
      <c r="R1812">
        <v>2</v>
      </c>
      <c r="S1812" t="s">
        <v>36</v>
      </c>
      <c r="T1812" t="s">
        <v>37</v>
      </c>
      <c r="U1812" t="s">
        <v>38</v>
      </c>
      <c r="V1812" t="s">
        <v>39</v>
      </c>
    </row>
    <row r="1813" spans="1:22" x14ac:dyDescent="0.25">
      <c r="A1813">
        <v>852</v>
      </c>
      <c r="B1813" t="s">
        <v>9598</v>
      </c>
      <c r="C1813" t="s">
        <v>9598</v>
      </c>
      <c r="D1813" t="s">
        <v>9599</v>
      </c>
      <c r="E1813" t="s">
        <v>24</v>
      </c>
      <c r="F1813" t="s">
        <v>25</v>
      </c>
      <c r="G1813" t="s">
        <v>1558</v>
      </c>
      <c r="H1813">
        <v>1.6</v>
      </c>
      <c r="I1813" t="s">
        <v>27</v>
      </c>
      <c r="J1813" t="s">
        <v>9600</v>
      </c>
      <c r="K1813" t="s">
        <v>258</v>
      </c>
      <c r="L1813" t="s">
        <v>44</v>
      </c>
      <c r="M1813" t="s">
        <v>9601</v>
      </c>
      <c r="N1813" t="s">
        <v>9538</v>
      </c>
      <c r="O1813" t="s">
        <v>9602</v>
      </c>
      <c r="P1813" t="s">
        <v>9603</v>
      </c>
      <c r="Q1813" t="s">
        <v>35</v>
      </c>
      <c r="R1813">
        <v>2</v>
      </c>
      <c r="S1813" t="s">
        <v>36</v>
      </c>
      <c r="T1813" t="s">
        <v>541</v>
      </c>
      <c r="U1813" t="s">
        <v>38</v>
      </c>
      <c r="V1813" t="s">
        <v>39</v>
      </c>
    </row>
    <row r="1814" spans="1:22" hidden="1" x14ac:dyDescent="0.25">
      <c r="A1814">
        <v>2884</v>
      </c>
      <c r="B1814" t="s">
        <v>9604</v>
      </c>
      <c r="C1814" t="s">
        <v>9605</v>
      </c>
      <c r="D1814" t="s">
        <v>9606</v>
      </c>
      <c r="E1814" t="s">
        <v>50</v>
      </c>
      <c r="F1814" t="s">
        <v>4054</v>
      </c>
      <c r="G1814" t="s">
        <v>52</v>
      </c>
      <c r="H1814">
        <v>1.6</v>
      </c>
      <c r="I1814" t="s">
        <v>6318</v>
      </c>
      <c r="J1814" t="s">
        <v>9607</v>
      </c>
      <c r="K1814" t="s">
        <v>6514</v>
      </c>
      <c r="L1814" t="s">
        <v>44</v>
      </c>
      <c r="M1814" t="s">
        <v>9608</v>
      </c>
      <c r="N1814" t="s">
        <v>93</v>
      </c>
      <c r="O1814" t="s">
        <v>9609</v>
      </c>
      <c r="P1814" t="s">
        <v>34</v>
      </c>
      <c r="Q1814" t="s">
        <v>35</v>
      </c>
      <c r="R1814">
        <v>2</v>
      </c>
      <c r="S1814" t="s">
        <v>36</v>
      </c>
      <c r="T1814" t="s">
        <v>37</v>
      </c>
      <c r="U1814" t="s">
        <v>38</v>
      </c>
      <c r="V1814" t="s">
        <v>39</v>
      </c>
    </row>
    <row r="1815" spans="1:22" hidden="1" x14ac:dyDescent="0.25">
      <c r="A1815">
        <v>2884</v>
      </c>
      <c r="B1815" t="s">
        <v>9610</v>
      </c>
      <c r="C1815" t="s">
        <v>9611</v>
      </c>
      <c r="D1815" t="s">
        <v>9612</v>
      </c>
      <c r="E1815" t="s">
        <v>50</v>
      </c>
      <c r="F1815" t="s">
        <v>4054</v>
      </c>
      <c r="G1815" t="s">
        <v>52</v>
      </c>
      <c r="H1815">
        <v>1.6</v>
      </c>
      <c r="I1815" t="s">
        <v>6318</v>
      </c>
      <c r="J1815" t="s">
        <v>9607</v>
      </c>
      <c r="K1815" t="s">
        <v>6514</v>
      </c>
      <c r="L1815" t="s">
        <v>44</v>
      </c>
      <c r="M1815" t="s">
        <v>9608</v>
      </c>
      <c r="N1815" t="s">
        <v>93</v>
      </c>
      <c r="O1815" t="s">
        <v>9609</v>
      </c>
      <c r="P1815" t="s">
        <v>34</v>
      </c>
      <c r="Q1815" t="s">
        <v>35</v>
      </c>
      <c r="R1815">
        <v>2</v>
      </c>
      <c r="S1815" t="s">
        <v>36</v>
      </c>
      <c r="T1815" t="s">
        <v>37</v>
      </c>
      <c r="U1815" t="s">
        <v>38</v>
      </c>
      <c r="V1815" t="s">
        <v>39</v>
      </c>
    </row>
    <row r="1816" spans="1:22" hidden="1" x14ac:dyDescent="0.25">
      <c r="A1816">
        <v>2884</v>
      </c>
      <c r="B1816" t="s">
        <v>9613</v>
      </c>
      <c r="C1816" t="s">
        <v>9614</v>
      </c>
      <c r="D1816" t="s">
        <v>9615</v>
      </c>
      <c r="E1816" t="s">
        <v>50</v>
      </c>
      <c r="F1816" t="s">
        <v>4054</v>
      </c>
      <c r="G1816" t="s">
        <v>52</v>
      </c>
      <c r="H1816">
        <v>1.6</v>
      </c>
      <c r="I1816" t="s">
        <v>6318</v>
      </c>
      <c r="J1816" t="s">
        <v>9607</v>
      </c>
      <c r="K1816" t="s">
        <v>6514</v>
      </c>
      <c r="L1816" t="s">
        <v>44</v>
      </c>
      <c r="M1816" t="s">
        <v>9608</v>
      </c>
      <c r="N1816" t="s">
        <v>93</v>
      </c>
      <c r="O1816" t="s">
        <v>9609</v>
      </c>
      <c r="P1816" t="s">
        <v>34</v>
      </c>
      <c r="Q1816" t="s">
        <v>35</v>
      </c>
      <c r="R1816">
        <v>2</v>
      </c>
      <c r="S1816" t="s">
        <v>36</v>
      </c>
      <c r="T1816" t="s">
        <v>37</v>
      </c>
      <c r="U1816" t="s">
        <v>38</v>
      </c>
      <c r="V1816" t="s">
        <v>39</v>
      </c>
    </row>
    <row r="1817" spans="1:22" x14ac:dyDescent="0.25">
      <c r="A1817">
        <v>870</v>
      </c>
      <c r="B1817" t="s">
        <v>9616</v>
      </c>
      <c r="C1817" t="s">
        <v>9616</v>
      </c>
      <c r="D1817" t="s">
        <v>9617</v>
      </c>
      <c r="E1817" t="s">
        <v>24</v>
      </c>
      <c r="F1817" t="s">
        <v>25</v>
      </c>
      <c r="G1817" t="s">
        <v>6217</v>
      </c>
      <c r="H1817">
        <v>1.6</v>
      </c>
      <c r="I1817" t="s">
        <v>27</v>
      </c>
      <c r="J1817" t="s">
        <v>9618</v>
      </c>
      <c r="K1817" t="s">
        <v>275</v>
      </c>
      <c r="L1817" t="s">
        <v>44</v>
      </c>
      <c r="M1817" t="s">
        <v>9619</v>
      </c>
      <c r="N1817" t="s">
        <v>9544</v>
      </c>
      <c r="O1817" t="s">
        <v>9620</v>
      </c>
      <c r="P1817" t="s">
        <v>278</v>
      </c>
      <c r="Q1817" t="s">
        <v>35</v>
      </c>
      <c r="R1817">
        <v>2</v>
      </c>
      <c r="S1817" t="s">
        <v>36</v>
      </c>
      <c r="T1817" t="s">
        <v>541</v>
      </c>
      <c r="U1817" t="s">
        <v>38</v>
      </c>
      <c r="V1817" t="s">
        <v>39</v>
      </c>
    </row>
    <row r="1818" spans="1:22" x14ac:dyDescent="0.25">
      <c r="A1818">
        <v>862</v>
      </c>
      <c r="B1818" t="s">
        <v>9621</v>
      </c>
      <c r="C1818" t="s">
        <v>9621</v>
      </c>
      <c r="D1818" t="s">
        <v>9622</v>
      </c>
      <c r="E1818" t="s">
        <v>24</v>
      </c>
      <c r="F1818" t="s">
        <v>25</v>
      </c>
      <c r="G1818" t="s">
        <v>1558</v>
      </c>
      <c r="H1818">
        <v>1.6</v>
      </c>
      <c r="I1818" t="s">
        <v>27</v>
      </c>
      <c r="J1818" t="s">
        <v>9623</v>
      </c>
      <c r="K1818" t="s">
        <v>43</v>
      </c>
      <c r="L1818" t="s">
        <v>44</v>
      </c>
      <c r="M1818" t="s">
        <v>9577</v>
      </c>
      <c r="N1818" t="s">
        <v>9538</v>
      </c>
      <c r="O1818" t="s">
        <v>9624</v>
      </c>
      <c r="P1818" t="s">
        <v>1159</v>
      </c>
      <c r="Q1818" t="s">
        <v>35</v>
      </c>
      <c r="R1818">
        <v>2</v>
      </c>
      <c r="S1818" t="s">
        <v>36</v>
      </c>
      <c r="T1818" t="s">
        <v>37</v>
      </c>
      <c r="U1818" t="s">
        <v>38</v>
      </c>
      <c r="V1818" t="s">
        <v>39</v>
      </c>
    </row>
    <row r="1819" spans="1:22" x14ac:dyDescent="0.25">
      <c r="A1819">
        <v>829</v>
      </c>
      <c r="B1819" t="s">
        <v>9625</v>
      </c>
      <c r="C1819" t="s">
        <v>9625</v>
      </c>
      <c r="D1819" t="s">
        <v>9626</v>
      </c>
      <c r="E1819" t="s">
        <v>24</v>
      </c>
      <c r="F1819" t="s">
        <v>25</v>
      </c>
      <c r="G1819" t="s">
        <v>1558</v>
      </c>
      <c r="H1819">
        <v>1.6</v>
      </c>
      <c r="I1819" t="s">
        <v>27</v>
      </c>
      <c r="J1819" t="s">
        <v>9627</v>
      </c>
      <c r="K1819" t="s">
        <v>685</v>
      </c>
      <c r="L1819" t="s">
        <v>44</v>
      </c>
      <c r="M1819" t="s">
        <v>9582</v>
      </c>
      <c r="N1819" t="s">
        <v>8895</v>
      </c>
      <c r="O1819" t="s">
        <v>9628</v>
      </c>
      <c r="P1819" t="s">
        <v>9629</v>
      </c>
      <c r="Q1819" t="s">
        <v>35</v>
      </c>
      <c r="R1819">
        <v>2</v>
      </c>
      <c r="S1819" t="s">
        <v>36</v>
      </c>
      <c r="T1819" t="s">
        <v>37</v>
      </c>
      <c r="U1819" t="s">
        <v>38</v>
      </c>
      <c r="V1819" t="s">
        <v>39</v>
      </c>
    </row>
    <row r="1820" spans="1:22" x14ac:dyDescent="0.25">
      <c r="A1820">
        <v>850</v>
      </c>
      <c r="B1820" t="s">
        <v>9630</v>
      </c>
      <c r="C1820" t="s">
        <v>9630</v>
      </c>
      <c r="D1820" t="s">
        <v>9631</v>
      </c>
      <c r="E1820" t="s">
        <v>24</v>
      </c>
      <c r="F1820" t="s">
        <v>25</v>
      </c>
      <c r="G1820" t="s">
        <v>1558</v>
      </c>
      <c r="H1820">
        <v>1.6</v>
      </c>
      <c r="I1820" t="s">
        <v>27</v>
      </c>
      <c r="J1820" t="s">
        <v>9632</v>
      </c>
      <c r="K1820" t="s">
        <v>1810</v>
      </c>
      <c r="L1820" t="s">
        <v>44</v>
      </c>
      <c r="M1820" t="s">
        <v>9633</v>
      </c>
      <c r="N1820" t="s">
        <v>9538</v>
      </c>
      <c r="O1820" t="s">
        <v>9634</v>
      </c>
      <c r="P1820" t="s">
        <v>5776</v>
      </c>
      <c r="Q1820" t="s">
        <v>35</v>
      </c>
      <c r="R1820">
        <v>2</v>
      </c>
      <c r="S1820" t="s">
        <v>36</v>
      </c>
      <c r="T1820" t="s">
        <v>37</v>
      </c>
      <c r="U1820" t="s">
        <v>38</v>
      </c>
      <c r="V1820" t="s">
        <v>39</v>
      </c>
    </row>
    <row r="1821" spans="1:22" x14ac:dyDescent="0.25">
      <c r="A1821">
        <v>812</v>
      </c>
      <c r="B1821" t="s">
        <v>9635</v>
      </c>
      <c r="C1821" t="s">
        <v>9635</v>
      </c>
      <c r="D1821" t="s">
        <v>9636</v>
      </c>
      <c r="E1821" t="s">
        <v>24</v>
      </c>
      <c r="F1821" t="s">
        <v>25</v>
      </c>
      <c r="G1821" t="s">
        <v>1558</v>
      </c>
      <c r="H1821">
        <v>1.6</v>
      </c>
      <c r="I1821" t="s">
        <v>27</v>
      </c>
      <c r="J1821" t="s">
        <v>9637</v>
      </c>
      <c r="K1821" t="s">
        <v>219</v>
      </c>
      <c r="L1821" t="s">
        <v>44</v>
      </c>
      <c r="M1821" t="s">
        <v>9638</v>
      </c>
      <c r="N1821" t="s">
        <v>9639</v>
      </c>
      <c r="O1821" t="s">
        <v>9640</v>
      </c>
      <c r="P1821" t="s">
        <v>788</v>
      </c>
      <c r="Q1821" t="s">
        <v>35</v>
      </c>
      <c r="R1821">
        <v>2</v>
      </c>
      <c r="S1821" t="s">
        <v>36</v>
      </c>
      <c r="T1821" t="s">
        <v>37</v>
      </c>
      <c r="U1821" t="s">
        <v>38</v>
      </c>
      <c r="V1821" t="s">
        <v>39</v>
      </c>
    </row>
    <row r="1822" spans="1:22" x14ac:dyDescent="0.25">
      <c r="A1822">
        <v>801</v>
      </c>
      <c r="B1822" t="s">
        <v>9641</v>
      </c>
      <c r="C1822" t="s">
        <v>9641</v>
      </c>
      <c r="D1822" t="s">
        <v>9642</v>
      </c>
      <c r="E1822" t="s">
        <v>24</v>
      </c>
      <c r="F1822" t="s">
        <v>25</v>
      </c>
      <c r="G1822" t="s">
        <v>1558</v>
      </c>
      <c r="H1822">
        <v>1.6</v>
      </c>
      <c r="I1822" t="s">
        <v>27</v>
      </c>
      <c r="J1822" t="s">
        <v>9643</v>
      </c>
      <c r="K1822" t="s">
        <v>685</v>
      </c>
      <c r="L1822" t="s">
        <v>44</v>
      </c>
      <c r="M1822" t="s">
        <v>9601</v>
      </c>
      <c r="N1822" t="s">
        <v>9538</v>
      </c>
      <c r="O1822" t="s">
        <v>9644</v>
      </c>
      <c r="P1822" t="s">
        <v>2746</v>
      </c>
      <c r="Q1822" t="s">
        <v>35</v>
      </c>
      <c r="R1822">
        <v>2</v>
      </c>
      <c r="S1822" t="s">
        <v>36</v>
      </c>
      <c r="T1822" t="s">
        <v>37</v>
      </c>
      <c r="U1822" t="s">
        <v>38</v>
      </c>
      <c r="V1822" t="s">
        <v>39</v>
      </c>
    </row>
    <row r="1823" spans="1:22" x14ac:dyDescent="0.25">
      <c r="A1823">
        <v>831</v>
      </c>
      <c r="B1823" t="s">
        <v>9645</v>
      </c>
      <c r="C1823" t="s">
        <v>9645</v>
      </c>
      <c r="D1823" t="s">
        <v>9646</v>
      </c>
      <c r="E1823" t="s">
        <v>24</v>
      </c>
      <c r="F1823" t="s">
        <v>25</v>
      </c>
      <c r="G1823" t="s">
        <v>1558</v>
      </c>
      <c r="H1823">
        <v>1.6</v>
      </c>
      <c r="I1823" t="s">
        <v>27</v>
      </c>
      <c r="J1823" t="s">
        <v>9647</v>
      </c>
      <c r="K1823" t="s">
        <v>545</v>
      </c>
      <c r="L1823" t="s">
        <v>44</v>
      </c>
      <c r="M1823" t="s">
        <v>9648</v>
      </c>
      <c r="N1823" t="s">
        <v>9538</v>
      </c>
      <c r="O1823" t="s">
        <v>9649</v>
      </c>
      <c r="P1823" t="s">
        <v>2021</v>
      </c>
      <c r="Q1823" t="s">
        <v>35</v>
      </c>
      <c r="R1823">
        <v>2</v>
      </c>
      <c r="S1823" t="s">
        <v>36</v>
      </c>
      <c r="T1823" t="s">
        <v>37</v>
      </c>
      <c r="U1823" t="s">
        <v>38</v>
      </c>
      <c r="V1823" t="s">
        <v>39</v>
      </c>
    </row>
    <row r="1824" spans="1:22" x14ac:dyDescent="0.25">
      <c r="A1824">
        <v>826</v>
      </c>
      <c r="B1824" t="s">
        <v>9650</v>
      </c>
      <c r="C1824" t="s">
        <v>9650</v>
      </c>
      <c r="D1824" t="s">
        <v>9651</v>
      </c>
      <c r="E1824" t="s">
        <v>24</v>
      </c>
      <c r="F1824" t="s">
        <v>25</v>
      </c>
      <c r="G1824" t="s">
        <v>1558</v>
      </c>
      <c r="H1824">
        <v>1.6</v>
      </c>
      <c r="I1824" t="s">
        <v>27</v>
      </c>
      <c r="J1824" t="s">
        <v>9652</v>
      </c>
      <c r="K1824" t="s">
        <v>238</v>
      </c>
      <c r="L1824" t="s">
        <v>44</v>
      </c>
      <c r="M1824" t="s">
        <v>9638</v>
      </c>
      <c r="N1824" t="s">
        <v>9538</v>
      </c>
      <c r="O1824" t="s">
        <v>9653</v>
      </c>
      <c r="P1824" t="s">
        <v>9654</v>
      </c>
      <c r="Q1824" t="s">
        <v>35</v>
      </c>
      <c r="R1824">
        <v>2</v>
      </c>
      <c r="S1824" t="s">
        <v>36</v>
      </c>
      <c r="T1824" t="s">
        <v>541</v>
      </c>
      <c r="U1824" t="s">
        <v>38</v>
      </c>
      <c r="V1824" t="s">
        <v>39</v>
      </c>
    </row>
    <row r="1825" spans="1:22" x14ac:dyDescent="0.25">
      <c r="A1825">
        <v>822</v>
      </c>
      <c r="B1825" t="s">
        <v>9655</v>
      </c>
      <c r="C1825" t="s">
        <v>9655</v>
      </c>
      <c r="D1825" t="s">
        <v>9656</v>
      </c>
      <c r="E1825" t="s">
        <v>24</v>
      </c>
      <c r="F1825" t="s">
        <v>25</v>
      </c>
      <c r="G1825" t="s">
        <v>6217</v>
      </c>
      <c r="H1825">
        <v>1.6</v>
      </c>
      <c r="I1825" t="s">
        <v>27</v>
      </c>
      <c r="J1825" t="s">
        <v>9657</v>
      </c>
      <c r="K1825" t="s">
        <v>1342</v>
      </c>
      <c r="L1825" t="s">
        <v>55</v>
      </c>
      <c r="M1825" t="s">
        <v>9658</v>
      </c>
      <c r="N1825" t="s">
        <v>9499</v>
      </c>
      <c r="O1825" t="s">
        <v>9659</v>
      </c>
      <c r="P1825" t="s">
        <v>12988</v>
      </c>
      <c r="Q1825" t="s">
        <v>35</v>
      </c>
      <c r="R1825">
        <v>2</v>
      </c>
      <c r="S1825" t="s">
        <v>36</v>
      </c>
      <c r="T1825" t="s">
        <v>37</v>
      </c>
      <c r="U1825" t="s">
        <v>38</v>
      </c>
      <c r="V1825" t="s">
        <v>109</v>
      </c>
    </row>
    <row r="1826" spans="1:22" x14ac:dyDescent="0.25">
      <c r="A1826">
        <v>816</v>
      </c>
      <c r="B1826" t="s">
        <v>9660</v>
      </c>
      <c r="C1826" t="s">
        <v>9660</v>
      </c>
      <c r="D1826" t="s">
        <v>9661</v>
      </c>
      <c r="E1826" t="s">
        <v>24</v>
      </c>
      <c r="F1826" t="s">
        <v>25</v>
      </c>
      <c r="G1826" t="s">
        <v>1558</v>
      </c>
      <c r="H1826">
        <v>1.6</v>
      </c>
      <c r="I1826" t="s">
        <v>27</v>
      </c>
      <c r="J1826" t="s">
        <v>9662</v>
      </c>
      <c r="K1826" t="s">
        <v>6821</v>
      </c>
      <c r="L1826" t="s">
        <v>5798</v>
      </c>
      <c r="M1826" t="s">
        <v>9663</v>
      </c>
      <c r="N1826" t="s">
        <v>9538</v>
      </c>
      <c r="O1826" t="s">
        <v>9664</v>
      </c>
      <c r="P1826" t="s">
        <v>9569</v>
      </c>
      <c r="Q1826" t="s">
        <v>35</v>
      </c>
      <c r="R1826">
        <v>2</v>
      </c>
      <c r="S1826" t="s">
        <v>36</v>
      </c>
      <c r="T1826" t="s">
        <v>541</v>
      </c>
      <c r="U1826" t="s">
        <v>141</v>
      </c>
      <c r="V1826" t="s">
        <v>261</v>
      </c>
    </row>
    <row r="1827" spans="1:22" x14ac:dyDescent="0.25">
      <c r="A1827">
        <v>823</v>
      </c>
      <c r="B1827" t="s">
        <v>9665</v>
      </c>
      <c r="C1827" t="s">
        <v>9665</v>
      </c>
      <c r="D1827" t="s">
        <v>9666</v>
      </c>
      <c r="E1827" t="s">
        <v>24</v>
      </c>
      <c r="F1827" t="s">
        <v>25</v>
      </c>
      <c r="G1827" t="s">
        <v>1558</v>
      </c>
      <c r="H1827">
        <v>1.6</v>
      </c>
      <c r="I1827" t="s">
        <v>27</v>
      </c>
      <c r="J1827" t="s">
        <v>9667</v>
      </c>
      <c r="K1827" t="s">
        <v>137</v>
      </c>
      <c r="L1827" t="s">
        <v>30</v>
      </c>
      <c r="M1827" t="s">
        <v>9668</v>
      </c>
      <c r="N1827" t="s">
        <v>9538</v>
      </c>
      <c r="O1827" t="s">
        <v>9669</v>
      </c>
      <c r="P1827" t="s">
        <v>4078</v>
      </c>
      <c r="Q1827" t="s">
        <v>35</v>
      </c>
      <c r="R1827">
        <v>2</v>
      </c>
      <c r="S1827" t="s">
        <v>36</v>
      </c>
      <c r="T1827" t="s">
        <v>37</v>
      </c>
      <c r="U1827" t="s">
        <v>38</v>
      </c>
      <c r="V1827" t="s">
        <v>39</v>
      </c>
    </row>
    <row r="1828" spans="1:22" x14ac:dyDescent="0.25">
      <c r="A1828">
        <v>825</v>
      </c>
      <c r="B1828" t="s">
        <v>9670</v>
      </c>
      <c r="C1828" t="s">
        <v>9670</v>
      </c>
      <c r="D1828" t="s">
        <v>9671</v>
      </c>
      <c r="E1828" t="s">
        <v>24</v>
      </c>
      <c r="F1828" t="s">
        <v>25</v>
      </c>
      <c r="G1828" t="s">
        <v>1558</v>
      </c>
      <c r="H1828">
        <v>1.6</v>
      </c>
      <c r="I1828" t="s">
        <v>27</v>
      </c>
      <c r="J1828" t="s">
        <v>9672</v>
      </c>
      <c r="K1828" t="s">
        <v>81</v>
      </c>
      <c r="L1828" t="s">
        <v>82</v>
      </c>
      <c r="M1828" t="s">
        <v>9673</v>
      </c>
      <c r="N1828" t="s">
        <v>9538</v>
      </c>
      <c r="O1828" t="s">
        <v>9674</v>
      </c>
      <c r="P1828" t="s">
        <v>12988</v>
      </c>
      <c r="Q1828" t="s">
        <v>35</v>
      </c>
      <c r="R1828">
        <v>2</v>
      </c>
      <c r="S1828" t="s">
        <v>36</v>
      </c>
      <c r="T1828" t="s">
        <v>541</v>
      </c>
      <c r="U1828" t="s">
        <v>141</v>
      </c>
      <c r="V1828" t="s">
        <v>39</v>
      </c>
    </row>
    <row r="1829" spans="1:22" x14ac:dyDescent="0.25">
      <c r="A1829">
        <v>824</v>
      </c>
      <c r="B1829" t="s">
        <v>9675</v>
      </c>
      <c r="C1829" t="s">
        <v>9675</v>
      </c>
      <c r="D1829" t="s">
        <v>9676</v>
      </c>
      <c r="E1829" t="s">
        <v>24</v>
      </c>
      <c r="F1829" t="s">
        <v>25</v>
      </c>
      <c r="G1829" t="s">
        <v>1558</v>
      </c>
      <c r="H1829">
        <v>1.6</v>
      </c>
      <c r="I1829" t="s">
        <v>27</v>
      </c>
      <c r="J1829" t="s">
        <v>9677</v>
      </c>
      <c r="K1829" t="s">
        <v>363</v>
      </c>
      <c r="L1829" t="s">
        <v>127</v>
      </c>
      <c r="M1829" t="s">
        <v>9678</v>
      </c>
      <c r="N1829" t="s">
        <v>8895</v>
      </c>
      <c r="O1829" t="s">
        <v>9679</v>
      </c>
      <c r="P1829" t="s">
        <v>9680</v>
      </c>
      <c r="Q1829" t="s">
        <v>35</v>
      </c>
      <c r="R1829">
        <v>2</v>
      </c>
      <c r="S1829" t="s">
        <v>36</v>
      </c>
      <c r="T1829" t="s">
        <v>37</v>
      </c>
      <c r="U1829" t="s">
        <v>77</v>
      </c>
      <c r="V1829" t="s">
        <v>39</v>
      </c>
    </row>
    <row r="1830" spans="1:22" x14ac:dyDescent="0.25">
      <c r="A1830">
        <v>820</v>
      </c>
      <c r="B1830" t="s">
        <v>9681</v>
      </c>
      <c r="C1830" t="s">
        <v>9681</v>
      </c>
      <c r="D1830" t="s">
        <v>9682</v>
      </c>
      <c r="E1830" t="s">
        <v>24</v>
      </c>
      <c r="F1830" t="s">
        <v>25</v>
      </c>
      <c r="G1830" t="s">
        <v>26</v>
      </c>
      <c r="H1830">
        <v>1.6</v>
      </c>
      <c r="I1830" t="s">
        <v>27</v>
      </c>
      <c r="J1830" t="s">
        <v>9683</v>
      </c>
      <c r="K1830" t="s">
        <v>469</v>
      </c>
      <c r="L1830" t="s">
        <v>105</v>
      </c>
      <c r="M1830" t="s">
        <v>9684</v>
      </c>
      <c r="N1830" t="s">
        <v>9685</v>
      </c>
      <c r="O1830" t="s">
        <v>9686</v>
      </c>
      <c r="P1830" t="s">
        <v>6904</v>
      </c>
      <c r="Q1830" t="s">
        <v>35</v>
      </c>
      <c r="R1830">
        <v>2</v>
      </c>
      <c r="S1830" t="s">
        <v>36</v>
      </c>
      <c r="T1830" t="s">
        <v>37</v>
      </c>
      <c r="U1830" t="s">
        <v>38</v>
      </c>
      <c r="V1830" t="s">
        <v>39</v>
      </c>
    </row>
    <row r="1831" spans="1:22" x14ac:dyDescent="0.25">
      <c r="A1831">
        <v>821</v>
      </c>
      <c r="B1831" t="s">
        <v>9687</v>
      </c>
      <c r="C1831" t="s">
        <v>9687</v>
      </c>
      <c r="D1831" t="s">
        <v>9688</v>
      </c>
      <c r="E1831" t="s">
        <v>24</v>
      </c>
      <c r="F1831" t="s">
        <v>25</v>
      </c>
      <c r="G1831" t="s">
        <v>1558</v>
      </c>
      <c r="H1831">
        <v>1.6</v>
      </c>
      <c r="I1831" t="s">
        <v>27</v>
      </c>
      <c r="J1831" t="s">
        <v>9689</v>
      </c>
      <c r="K1831" t="s">
        <v>378</v>
      </c>
      <c r="L1831" t="s">
        <v>127</v>
      </c>
      <c r="M1831" t="s">
        <v>9690</v>
      </c>
      <c r="N1831" t="s">
        <v>9685</v>
      </c>
      <c r="O1831" t="s">
        <v>9691</v>
      </c>
      <c r="P1831" t="s">
        <v>9692</v>
      </c>
      <c r="Q1831" t="s">
        <v>35</v>
      </c>
      <c r="R1831">
        <v>2</v>
      </c>
      <c r="S1831" t="s">
        <v>36</v>
      </c>
      <c r="T1831" t="s">
        <v>37</v>
      </c>
      <c r="U1831" t="s">
        <v>38</v>
      </c>
      <c r="V1831" t="s">
        <v>39</v>
      </c>
    </row>
    <row r="1832" spans="1:22" x14ac:dyDescent="0.25">
      <c r="A1832">
        <v>805</v>
      </c>
      <c r="B1832" t="s">
        <v>9693</v>
      </c>
      <c r="C1832" t="s">
        <v>9693</v>
      </c>
      <c r="D1832" t="s">
        <v>9694</v>
      </c>
      <c r="E1832" t="s">
        <v>24</v>
      </c>
      <c r="F1832" t="s">
        <v>25</v>
      </c>
      <c r="G1832" t="s">
        <v>1558</v>
      </c>
      <c r="H1832">
        <v>1.6</v>
      </c>
      <c r="I1832" t="s">
        <v>27</v>
      </c>
      <c r="J1832" t="s">
        <v>9695</v>
      </c>
      <c r="K1832" t="s">
        <v>275</v>
      </c>
      <c r="L1832" t="s">
        <v>44</v>
      </c>
      <c r="M1832" t="s">
        <v>9696</v>
      </c>
      <c r="N1832" t="s">
        <v>9685</v>
      </c>
      <c r="O1832" t="s">
        <v>9697</v>
      </c>
      <c r="P1832" t="s">
        <v>2289</v>
      </c>
      <c r="Q1832" t="s">
        <v>35</v>
      </c>
      <c r="R1832">
        <v>2</v>
      </c>
      <c r="S1832" t="s">
        <v>36</v>
      </c>
      <c r="T1832" t="s">
        <v>541</v>
      </c>
      <c r="U1832" t="s">
        <v>38</v>
      </c>
      <c r="V1832" t="s">
        <v>39</v>
      </c>
    </row>
    <row r="1833" spans="1:22" x14ac:dyDescent="0.25">
      <c r="A1833">
        <v>804</v>
      </c>
      <c r="B1833" t="s">
        <v>9698</v>
      </c>
      <c r="C1833" t="s">
        <v>9698</v>
      </c>
      <c r="D1833" t="s">
        <v>9699</v>
      </c>
      <c r="E1833" t="s">
        <v>24</v>
      </c>
      <c r="F1833" t="s">
        <v>25</v>
      </c>
      <c r="G1833" t="s">
        <v>1558</v>
      </c>
      <c r="H1833">
        <v>1.6</v>
      </c>
      <c r="I1833" t="s">
        <v>27</v>
      </c>
      <c r="J1833" t="s">
        <v>9700</v>
      </c>
      <c r="K1833" t="s">
        <v>275</v>
      </c>
      <c r="L1833" t="s">
        <v>44</v>
      </c>
      <c r="M1833" t="s">
        <v>9701</v>
      </c>
      <c r="N1833" t="s">
        <v>9427</v>
      </c>
      <c r="O1833" t="s">
        <v>9702</v>
      </c>
      <c r="P1833" t="s">
        <v>4035</v>
      </c>
      <c r="Q1833" t="s">
        <v>35</v>
      </c>
      <c r="R1833">
        <v>2</v>
      </c>
      <c r="S1833" t="s">
        <v>36</v>
      </c>
      <c r="T1833" t="s">
        <v>541</v>
      </c>
      <c r="U1833" t="s">
        <v>75</v>
      </c>
      <c r="V1833" t="s">
        <v>75</v>
      </c>
    </row>
    <row r="1834" spans="1:22" x14ac:dyDescent="0.25">
      <c r="A1834">
        <v>802</v>
      </c>
      <c r="B1834" t="s">
        <v>9703</v>
      </c>
      <c r="C1834" t="s">
        <v>9703</v>
      </c>
      <c r="D1834" t="s">
        <v>9704</v>
      </c>
      <c r="E1834" t="s">
        <v>24</v>
      </c>
      <c r="F1834" t="s">
        <v>25</v>
      </c>
      <c r="G1834" t="s">
        <v>1558</v>
      </c>
      <c r="H1834">
        <v>1.6</v>
      </c>
      <c r="I1834" t="s">
        <v>27</v>
      </c>
      <c r="J1834" t="s">
        <v>9705</v>
      </c>
      <c r="K1834" t="s">
        <v>405</v>
      </c>
      <c r="L1834" t="s">
        <v>55</v>
      </c>
      <c r="M1834" t="s">
        <v>9706</v>
      </c>
      <c r="N1834" t="s">
        <v>9544</v>
      </c>
      <c r="O1834" t="s">
        <v>9707</v>
      </c>
      <c r="P1834" t="s">
        <v>6354</v>
      </c>
      <c r="Q1834" t="s">
        <v>35</v>
      </c>
      <c r="R1834">
        <v>2</v>
      </c>
      <c r="S1834" t="s">
        <v>36</v>
      </c>
      <c r="T1834" t="s">
        <v>541</v>
      </c>
      <c r="U1834" t="s">
        <v>38</v>
      </c>
      <c r="V1834" t="s">
        <v>39</v>
      </c>
    </row>
    <row r="1835" spans="1:22" x14ac:dyDescent="0.25">
      <c r="A1835">
        <v>792</v>
      </c>
      <c r="B1835" t="s">
        <v>9708</v>
      </c>
      <c r="C1835" t="s">
        <v>9708</v>
      </c>
      <c r="D1835" t="s">
        <v>9709</v>
      </c>
      <c r="E1835" t="s">
        <v>24</v>
      </c>
      <c r="F1835" t="s">
        <v>25</v>
      </c>
      <c r="G1835" t="s">
        <v>1558</v>
      </c>
      <c r="H1835">
        <v>1.6</v>
      </c>
      <c r="I1835" t="s">
        <v>27</v>
      </c>
      <c r="J1835" t="s">
        <v>9710</v>
      </c>
      <c r="K1835" t="s">
        <v>434</v>
      </c>
      <c r="L1835" t="s">
        <v>55</v>
      </c>
      <c r="M1835" t="s">
        <v>9711</v>
      </c>
      <c r="N1835" t="s">
        <v>9712</v>
      </c>
      <c r="O1835" t="s">
        <v>9713</v>
      </c>
      <c r="P1835" t="s">
        <v>9714</v>
      </c>
      <c r="Q1835" t="s">
        <v>35</v>
      </c>
      <c r="R1835">
        <v>2</v>
      </c>
      <c r="S1835" t="s">
        <v>36</v>
      </c>
      <c r="T1835" t="s">
        <v>37</v>
      </c>
      <c r="U1835" t="s">
        <v>38</v>
      </c>
      <c r="V1835" t="s">
        <v>39</v>
      </c>
    </row>
    <row r="1836" spans="1:22" x14ac:dyDescent="0.25">
      <c r="A1836">
        <v>800</v>
      </c>
      <c r="B1836" t="s">
        <v>9715</v>
      </c>
      <c r="C1836" t="s">
        <v>9715</v>
      </c>
      <c r="D1836" t="s">
        <v>9716</v>
      </c>
      <c r="E1836" t="s">
        <v>24</v>
      </c>
      <c r="F1836" t="s">
        <v>25</v>
      </c>
      <c r="G1836" t="s">
        <v>1558</v>
      </c>
      <c r="H1836">
        <v>1.6</v>
      </c>
      <c r="I1836" t="s">
        <v>27</v>
      </c>
      <c r="J1836" t="s">
        <v>9717</v>
      </c>
      <c r="K1836" t="s">
        <v>363</v>
      </c>
      <c r="L1836" t="s">
        <v>127</v>
      </c>
      <c r="M1836" t="s">
        <v>9718</v>
      </c>
      <c r="N1836" t="s">
        <v>8712</v>
      </c>
      <c r="O1836" t="s">
        <v>9719</v>
      </c>
      <c r="P1836" t="s">
        <v>9720</v>
      </c>
      <c r="Q1836" t="s">
        <v>35</v>
      </c>
      <c r="R1836">
        <v>2</v>
      </c>
      <c r="S1836" t="s">
        <v>36</v>
      </c>
      <c r="T1836" t="s">
        <v>37</v>
      </c>
      <c r="U1836" t="s">
        <v>38</v>
      </c>
      <c r="V1836" t="s">
        <v>39</v>
      </c>
    </row>
    <row r="1837" spans="1:22" x14ac:dyDescent="0.25">
      <c r="A1837">
        <v>790</v>
      </c>
      <c r="B1837" t="s">
        <v>9721</v>
      </c>
      <c r="C1837" t="s">
        <v>9721</v>
      </c>
      <c r="D1837" t="s">
        <v>9722</v>
      </c>
      <c r="E1837" t="s">
        <v>24</v>
      </c>
      <c r="F1837" t="s">
        <v>25</v>
      </c>
      <c r="G1837" t="s">
        <v>1558</v>
      </c>
      <c r="H1837">
        <v>1.6</v>
      </c>
      <c r="I1837" t="s">
        <v>27</v>
      </c>
      <c r="J1837" t="s">
        <v>9723</v>
      </c>
      <c r="K1837" t="s">
        <v>29</v>
      </c>
      <c r="L1837" t="s">
        <v>30</v>
      </c>
      <c r="M1837" t="s">
        <v>9724</v>
      </c>
      <c r="N1837" t="s">
        <v>8895</v>
      </c>
      <c r="O1837" t="s">
        <v>9725</v>
      </c>
      <c r="P1837" t="s">
        <v>12988</v>
      </c>
      <c r="Q1837" t="s">
        <v>35</v>
      </c>
      <c r="R1837">
        <v>2</v>
      </c>
      <c r="S1837" t="s">
        <v>36</v>
      </c>
      <c r="T1837" t="s">
        <v>37</v>
      </c>
      <c r="U1837" t="s">
        <v>38</v>
      </c>
      <c r="V1837" t="s">
        <v>39</v>
      </c>
    </row>
    <row r="1838" spans="1:22" x14ac:dyDescent="0.25">
      <c r="A1838">
        <v>783</v>
      </c>
      <c r="B1838" t="s">
        <v>9726</v>
      </c>
      <c r="C1838" t="s">
        <v>9726</v>
      </c>
      <c r="D1838" t="s">
        <v>9727</v>
      </c>
      <c r="E1838" t="s">
        <v>24</v>
      </c>
      <c r="F1838" t="s">
        <v>25</v>
      </c>
      <c r="G1838" t="s">
        <v>1558</v>
      </c>
      <c r="H1838">
        <v>1.6</v>
      </c>
      <c r="I1838" t="s">
        <v>27</v>
      </c>
      <c r="J1838" t="s">
        <v>9728</v>
      </c>
      <c r="K1838" t="s">
        <v>1266</v>
      </c>
      <c r="L1838" t="s">
        <v>55</v>
      </c>
      <c r="M1838" t="s">
        <v>9711</v>
      </c>
      <c r="N1838" t="s">
        <v>9712</v>
      </c>
      <c r="O1838" t="s">
        <v>9729</v>
      </c>
      <c r="P1838" t="s">
        <v>1269</v>
      </c>
      <c r="Q1838" t="s">
        <v>35</v>
      </c>
      <c r="R1838">
        <v>2</v>
      </c>
      <c r="S1838" t="s">
        <v>36</v>
      </c>
      <c r="T1838" t="s">
        <v>37</v>
      </c>
      <c r="U1838" t="s">
        <v>38</v>
      </c>
      <c r="V1838" t="s">
        <v>39</v>
      </c>
    </row>
    <row r="1839" spans="1:22" x14ac:dyDescent="0.25">
      <c r="A1839">
        <v>785</v>
      </c>
      <c r="B1839" t="s">
        <v>9730</v>
      </c>
      <c r="C1839" t="s">
        <v>9730</v>
      </c>
      <c r="D1839" t="s">
        <v>9731</v>
      </c>
      <c r="E1839" t="s">
        <v>24</v>
      </c>
      <c r="F1839" t="s">
        <v>25</v>
      </c>
      <c r="G1839" t="s">
        <v>1558</v>
      </c>
      <c r="H1839">
        <v>1.6</v>
      </c>
      <c r="I1839" t="s">
        <v>27</v>
      </c>
      <c r="J1839" t="s">
        <v>9732</v>
      </c>
      <c r="K1839" t="s">
        <v>405</v>
      </c>
      <c r="L1839" t="s">
        <v>55</v>
      </c>
      <c r="M1839" t="s">
        <v>9733</v>
      </c>
      <c r="N1839" t="s">
        <v>9712</v>
      </c>
      <c r="O1839" t="s">
        <v>9734</v>
      </c>
      <c r="P1839" t="s">
        <v>9735</v>
      </c>
      <c r="Q1839" t="s">
        <v>35</v>
      </c>
      <c r="R1839">
        <v>2</v>
      </c>
      <c r="S1839" t="s">
        <v>36</v>
      </c>
      <c r="T1839" t="s">
        <v>37</v>
      </c>
      <c r="U1839" t="s">
        <v>38</v>
      </c>
      <c r="V1839" t="s">
        <v>261</v>
      </c>
    </row>
    <row r="1840" spans="1:22" x14ac:dyDescent="0.25">
      <c r="A1840">
        <v>2053</v>
      </c>
      <c r="B1840" t="s">
        <v>9736</v>
      </c>
      <c r="C1840" t="s">
        <v>9736</v>
      </c>
      <c r="D1840" t="s">
        <v>9737</v>
      </c>
      <c r="E1840" t="s">
        <v>24</v>
      </c>
      <c r="F1840" t="s">
        <v>25</v>
      </c>
      <c r="G1840" t="s">
        <v>5240</v>
      </c>
      <c r="H1840">
        <v>1.6</v>
      </c>
      <c r="I1840" t="s">
        <v>27</v>
      </c>
      <c r="J1840" t="s">
        <v>9738</v>
      </c>
      <c r="K1840" t="s">
        <v>434</v>
      </c>
      <c r="L1840" t="s">
        <v>55</v>
      </c>
      <c r="M1840" t="s">
        <v>6871</v>
      </c>
      <c r="N1840" t="s">
        <v>9739</v>
      </c>
      <c r="O1840" t="s">
        <v>9740</v>
      </c>
      <c r="P1840" t="s">
        <v>12988</v>
      </c>
      <c r="Q1840" t="s">
        <v>35</v>
      </c>
      <c r="R1840">
        <v>2</v>
      </c>
      <c r="S1840" t="s">
        <v>36</v>
      </c>
      <c r="T1840" t="s">
        <v>37</v>
      </c>
      <c r="U1840" t="s">
        <v>38</v>
      </c>
      <c r="V1840" t="s">
        <v>39</v>
      </c>
    </row>
    <row r="1841" spans="1:22" x14ac:dyDescent="0.25">
      <c r="A1841">
        <v>760</v>
      </c>
      <c r="B1841" t="s">
        <v>9741</v>
      </c>
      <c r="C1841" t="s">
        <v>9741</v>
      </c>
      <c r="D1841" t="s">
        <v>9742</v>
      </c>
      <c r="E1841" t="s">
        <v>24</v>
      </c>
      <c r="F1841" t="s">
        <v>25</v>
      </c>
      <c r="G1841" t="s">
        <v>1558</v>
      </c>
      <c r="H1841">
        <v>1.6</v>
      </c>
      <c r="I1841" t="s">
        <v>27</v>
      </c>
      <c r="J1841" t="s">
        <v>9743</v>
      </c>
      <c r="K1841" t="s">
        <v>282</v>
      </c>
      <c r="L1841" t="s">
        <v>30</v>
      </c>
      <c r="M1841" t="s">
        <v>9744</v>
      </c>
      <c r="N1841" t="s">
        <v>9712</v>
      </c>
      <c r="O1841" t="s">
        <v>9745</v>
      </c>
      <c r="P1841" t="s">
        <v>285</v>
      </c>
      <c r="Q1841" t="s">
        <v>35</v>
      </c>
      <c r="R1841">
        <v>2</v>
      </c>
      <c r="S1841" t="s">
        <v>36</v>
      </c>
      <c r="T1841" t="s">
        <v>541</v>
      </c>
      <c r="U1841" t="s">
        <v>38</v>
      </c>
      <c r="V1841" t="s">
        <v>39</v>
      </c>
    </row>
    <row r="1842" spans="1:22" x14ac:dyDescent="0.25">
      <c r="A1842">
        <v>731</v>
      </c>
      <c r="B1842" t="s">
        <v>9746</v>
      </c>
      <c r="C1842" t="s">
        <v>9746</v>
      </c>
      <c r="D1842" t="s">
        <v>9747</v>
      </c>
      <c r="E1842" t="s">
        <v>24</v>
      </c>
      <c r="F1842" t="s">
        <v>25</v>
      </c>
      <c r="G1842" t="s">
        <v>1558</v>
      </c>
      <c r="H1842">
        <v>1.6</v>
      </c>
      <c r="I1842" t="s">
        <v>27</v>
      </c>
      <c r="J1842" t="s">
        <v>9748</v>
      </c>
      <c r="K1842" t="s">
        <v>529</v>
      </c>
      <c r="L1842" t="s">
        <v>91</v>
      </c>
      <c r="M1842" t="s">
        <v>9749</v>
      </c>
      <c r="N1842" t="s">
        <v>9712</v>
      </c>
      <c r="O1842" t="s">
        <v>9750</v>
      </c>
      <c r="P1842" t="s">
        <v>3675</v>
      </c>
      <c r="Q1842" t="s">
        <v>35</v>
      </c>
      <c r="R1842">
        <v>2</v>
      </c>
      <c r="S1842" t="s">
        <v>36</v>
      </c>
      <c r="T1842" t="s">
        <v>37</v>
      </c>
      <c r="U1842" t="s">
        <v>38</v>
      </c>
      <c r="V1842" t="s">
        <v>39</v>
      </c>
    </row>
    <row r="1843" spans="1:22" x14ac:dyDescent="0.25">
      <c r="A1843">
        <v>543</v>
      </c>
      <c r="B1843" t="s">
        <v>9751</v>
      </c>
      <c r="C1843" t="s">
        <v>9751</v>
      </c>
      <c r="D1843" t="s">
        <v>9752</v>
      </c>
      <c r="E1843" t="s">
        <v>24</v>
      </c>
      <c r="F1843" t="s">
        <v>25</v>
      </c>
      <c r="G1843" t="s">
        <v>1558</v>
      </c>
      <c r="H1843">
        <v>1.6</v>
      </c>
      <c r="I1843" t="s">
        <v>27</v>
      </c>
      <c r="J1843" t="s">
        <v>9753</v>
      </c>
      <c r="K1843" t="s">
        <v>804</v>
      </c>
      <c r="L1843" t="s">
        <v>30</v>
      </c>
      <c r="M1843" t="s">
        <v>9749</v>
      </c>
      <c r="N1843" t="s">
        <v>9712</v>
      </c>
      <c r="O1843" t="s">
        <v>9754</v>
      </c>
      <c r="P1843" t="s">
        <v>9755</v>
      </c>
      <c r="Q1843" t="s">
        <v>35</v>
      </c>
      <c r="R1843">
        <v>2</v>
      </c>
      <c r="S1843" t="s">
        <v>36</v>
      </c>
      <c r="T1843" t="s">
        <v>37</v>
      </c>
      <c r="U1843" t="s">
        <v>38</v>
      </c>
      <c r="V1843" t="s">
        <v>39</v>
      </c>
    </row>
    <row r="1844" spans="1:22" x14ac:dyDescent="0.25">
      <c r="A1844">
        <v>716</v>
      </c>
      <c r="B1844" t="s">
        <v>9756</v>
      </c>
      <c r="C1844" t="s">
        <v>9756</v>
      </c>
      <c r="D1844" t="s">
        <v>9757</v>
      </c>
      <c r="E1844" t="s">
        <v>24</v>
      </c>
      <c r="F1844" t="s">
        <v>25</v>
      </c>
      <c r="G1844" t="s">
        <v>1558</v>
      </c>
      <c r="H1844">
        <v>1.6</v>
      </c>
      <c r="I1844" t="s">
        <v>27</v>
      </c>
      <c r="J1844" t="s">
        <v>9758</v>
      </c>
      <c r="K1844" t="s">
        <v>29</v>
      </c>
      <c r="L1844" t="s">
        <v>30</v>
      </c>
      <c r="M1844" t="s">
        <v>9718</v>
      </c>
      <c r="N1844" t="s">
        <v>9712</v>
      </c>
      <c r="O1844" t="s">
        <v>9759</v>
      </c>
      <c r="P1844" t="s">
        <v>1920</v>
      </c>
      <c r="Q1844" t="s">
        <v>35</v>
      </c>
      <c r="R1844">
        <v>2</v>
      </c>
      <c r="S1844" t="s">
        <v>36</v>
      </c>
      <c r="T1844" t="s">
        <v>37</v>
      </c>
      <c r="U1844" t="s">
        <v>38</v>
      </c>
      <c r="V1844" t="s">
        <v>39</v>
      </c>
    </row>
    <row r="1845" spans="1:22" x14ac:dyDescent="0.25">
      <c r="A1845">
        <v>724</v>
      </c>
      <c r="B1845" t="s">
        <v>9760</v>
      </c>
      <c r="C1845" t="s">
        <v>9760</v>
      </c>
      <c r="D1845" t="s">
        <v>9287</v>
      </c>
      <c r="E1845" t="s">
        <v>24</v>
      </c>
      <c r="F1845" t="s">
        <v>25</v>
      </c>
      <c r="G1845" t="s">
        <v>1558</v>
      </c>
      <c r="H1845">
        <v>1.6</v>
      </c>
      <c r="I1845" t="s">
        <v>27</v>
      </c>
      <c r="J1845" t="s">
        <v>9761</v>
      </c>
      <c r="K1845" t="s">
        <v>201</v>
      </c>
      <c r="L1845" t="s">
        <v>30</v>
      </c>
      <c r="M1845" t="s">
        <v>9724</v>
      </c>
      <c r="N1845" t="s">
        <v>9712</v>
      </c>
      <c r="O1845" t="s">
        <v>9762</v>
      </c>
      <c r="P1845" t="s">
        <v>342</v>
      </c>
      <c r="Q1845" t="s">
        <v>35</v>
      </c>
      <c r="R1845">
        <v>2</v>
      </c>
      <c r="S1845" t="s">
        <v>36</v>
      </c>
      <c r="T1845" t="s">
        <v>541</v>
      </c>
      <c r="U1845" t="s">
        <v>38</v>
      </c>
      <c r="V1845" t="s">
        <v>39</v>
      </c>
    </row>
    <row r="1846" spans="1:22" x14ac:dyDescent="0.25">
      <c r="A1846">
        <v>694</v>
      </c>
      <c r="B1846" t="s">
        <v>9763</v>
      </c>
      <c r="C1846" t="s">
        <v>9763</v>
      </c>
      <c r="D1846" t="s">
        <v>9764</v>
      </c>
      <c r="E1846" t="s">
        <v>24</v>
      </c>
      <c r="F1846" t="s">
        <v>25</v>
      </c>
      <c r="G1846" t="s">
        <v>1558</v>
      </c>
      <c r="H1846">
        <v>1.6</v>
      </c>
      <c r="I1846" t="s">
        <v>27</v>
      </c>
      <c r="J1846" t="s">
        <v>9765</v>
      </c>
      <c r="K1846" t="s">
        <v>804</v>
      </c>
      <c r="L1846" t="s">
        <v>30</v>
      </c>
      <c r="M1846" t="s">
        <v>9766</v>
      </c>
      <c r="N1846" t="s">
        <v>9767</v>
      </c>
      <c r="O1846" t="s">
        <v>9768</v>
      </c>
      <c r="P1846" t="s">
        <v>1743</v>
      </c>
      <c r="Q1846" t="s">
        <v>35</v>
      </c>
      <c r="R1846">
        <v>2</v>
      </c>
      <c r="S1846" t="s">
        <v>36</v>
      </c>
      <c r="T1846" t="s">
        <v>37</v>
      </c>
      <c r="U1846" t="s">
        <v>38</v>
      </c>
      <c r="V1846" t="s">
        <v>39</v>
      </c>
    </row>
    <row r="1847" spans="1:22" x14ac:dyDescent="0.25">
      <c r="A1847">
        <v>780</v>
      </c>
      <c r="B1847" t="s">
        <v>9769</v>
      </c>
      <c r="C1847" t="s">
        <v>9769</v>
      </c>
      <c r="D1847" t="s">
        <v>9448</v>
      </c>
      <c r="E1847" t="s">
        <v>24</v>
      </c>
      <c r="F1847" t="s">
        <v>25</v>
      </c>
      <c r="G1847" t="s">
        <v>1558</v>
      </c>
      <c r="H1847">
        <v>1.6</v>
      </c>
      <c r="I1847" t="s">
        <v>27</v>
      </c>
      <c r="J1847" t="s">
        <v>9449</v>
      </c>
      <c r="K1847" t="s">
        <v>258</v>
      </c>
      <c r="L1847" t="s">
        <v>44</v>
      </c>
      <c r="M1847" t="s">
        <v>9770</v>
      </c>
      <c r="N1847" t="s">
        <v>9771</v>
      </c>
      <c r="O1847" t="s">
        <v>9772</v>
      </c>
      <c r="P1847" t="s">
        <v>9451</v>
      </c>
      <c r="Q1847" t="s">
        <v>35</v>
      </c>
      <c r="R1847">
        <v>2</v>
      </c>
      <c r="S1847" t="s">
        <v>36</v>
      </c>
      <c r="T1847" t="s">
        <v>37</v>
      </c>
      <c r="U1847" t="s">
        <v>38</v>
      </c>
      <c r="V1847" t="s">
        <v>39</v>
      </c>
    </row>
    <row r="1848" spans="1:22" x14ac:dyDescent="0.25">
      <c r="A1848">
        <v>778</v>
      </c>
      <c r="B1848" t="s">
        <v>9773</v>
      </c>
      <c r="C1848" t="s">
        <v>9773</v>
      </c>
      <c r="D1848" t="s">
        <v>9774</v>
      </c>
      <c r="E1848" t="s">
        <v>24</v>
      </c>
      <c r="F1848" t="s">
        <v>25</v>
      </c>
      <c r="G1848" t="s">
        <v>26</v>
      </c>
      <c r="H1848">
        <v>1.6</v>
      </c>
      <c r="I1848" t="s">
        <v>27</v>
      </c>
      <c r="J1848" t="s">
        <v>9775</v>
      </c>
      <c r="K1848" t="s">
        <v>1111</v>
      </c>
      <c r="L1848" t="s">
        <v>44</v>
      </c>
      <c r="M1848" t="s">
        <v>9776</v>
      </c>
      <c r="N1848" t="s">
        <v>9639</v>
      </c>
      <c r="O1848" t="s">
        <v>9777</v>
      </c>
      <c r="P1848" t="s">
        <v>9778</v>
      </c>
      <c r="Q1848" t="s">
        <v>35</v>
      </c>
      <c r="R1848">
        <v>2</v>
      </c>
      <c r="S1848" t="s">
        <v>36</v>
      </c>
      <c r="T1848" t="s">
        <v>37</v>
      </c>
      <c r="U1848" t="s">
        <v>38</v>
      </c>
      <c r="V1848" t="s">
        <v>39</v>
      </c>
    </row>
    <row r="1849" spans="1:22" x14ac:dyDescent="0.25">
      <c r="A1849">
        <v>2013</v>
      </c>
      <c r="B1849" t="s">
        <v>9779</v>
      </c>
      <c r="C1849" t="s">
        <v>9779</v>
      </c>
      <c r="D1849" t="s">
        <v>9780</v>
      </c>
      <c r="E1849" t="s">
        <v>24</v>
      </c>
      <c r="F1849" t="s">
        <v>25</v>
      </c>
      <c r="G1849" t="s">
        <v>1558</v>
      </c>
      <c r="H1849">
        <v>1.6</v>
      </c>
      <c r="I1849" t="s">
        <v>27</v>
      </c>
      <c r="J1849" t="s">
        <v>9781</v>
      </c>
      <c r="K1849" t="s">
        <v>685</v>
      </c>
      <c r="L1849" t="s">
        <v>44</v>
      </c>
      <c r="M1849" t="s">
        <v>9782</v>
      </c>
      <c r="N1849" t="s">
        <v>9783</v>
      </c>
      <c r="O1849" t="s">
        <v>9784</v>
      </c>
      <c r="P1849" t="s">
        <v>12988</v>
      </c>
      <c r="Q1849" t="s">
        <v>35</v>
      </c>
      <c r="R1849">
        <v>2</v>
      </c>
      <c r="S1849" t="s">
        <v>36</v>
      </c>
      <c r="T1849" t="s">
        <v>37</v>
      </c>
      <c r="U1849" t="s">
        <v>38</v>
      </c>
      <c r="V1849" t="s">
        <v>39</v>
      </c>
    </row>
    <row r="1850" spans="1:22" x14ac:dyDescent="0.25">
      <c r="A1850">
        <v>768</v>
      </c>
      <c r="B1850" t="s">
        <v>9785</v>
      </c>
      <c r="C1850" t="s">
        <v>9785</v>
      </c>
      <c r="D1850" t="s">
        <v>9786</v>
      </c>
      <c r="E1850" t="s">
        <v>24</v>
      </c>
      <c r="F1850" t="s">
        <v>25</v>
      </c>
      <c r="G1850" t="s">
        <v>1558</v>
      </c>
      <c r="H1850">
        <v>1.6</v>
      </c>
      <c r="I1850" t="s">
        <v>27</v>
      </c>
      <c r="J1850" t="s">
        <v>9787</v>
      </c>
      <c r="K1850" t="s">
        <v>149</v>
      </c>
      <c r="L1850" t="s">
        <v>127</v>
      </c>
      <c r="M1850" t="s">
        <v>9788</v>
      </c>
      <c r="N1850" t="s">
        <v>9789</v>
      </c>
      <c r="O1850" t="s">
        <v>9790</v>
      </c>
      <c r="P1850" t="s">
        <v>9791</v>
      </c>
      <c r="Q1850" t="s">
        <v>35</v>
      </c>
      <c r="R1850">
        <v>2</v>
      </c>
      <c r="S1850" t="s">
        <v>36</v>
      </c>
      <c r="T1850" t="s">
        <v>37</v>
      </c>
      <c r="U1850" t="s">
        <v>38</v>
      </c>
      <c r="V1850" t="s">
        <v>39</v>
      </c>
    </row>
    <row r="1851" spans="1:22" x14ac:dyDescent="0.25">
      <c r="A1851">
        <v>771</v>
      </c>
      <c r="B1851" t="s">
        <v>9792</v>
      </c>
      <c r="C1851" t="s">
        <v>9792</v>
      </c>
      <c r="D1851" t="s">
        <v>9793</v>
      </c>
      <c r="E1851" t="s">
        <v>24</v>
      </c>
      <c r="F1851" t="s">
        <v>25</v>
      </c>
      <c r="G1851" t="s">
        <v>1558</v>
      </c>
      <c r="H1851">
        <v>1.6</v>
      </c>
      <c r="I1851" t="s">
        <v>27</v>
      </c>
      <c r="J1851" t="s">
        <v>9794</v>
      </c>
      <c r="K1851" t="s">
        <v>258</v>
      </c>
      <c r="L1851" t="s">
        <v>44</v>
      </c>
      <c r="M1851" t="s">
        <v>9776</v>
      </c>
      <c r="N1851" t="s">
        <v>9639</v>
      </c>
      <c r="O1851" t="s">
        <v>9795</v>
      </c>
      <c r="P1851" t="s">
        <v>1349</v>
      </c>
      <c r="Q1851" t="s">
        <v>35</v>
      </c>
      <c r="R1851">
        <v>2</v>
      </c>
      <c r="S1851" t="s">
        <v>36</v>
      </c>
      <c r="T1851" t="s">
        <v>37</v>
      </c>
      <c r="U1851" t="s">
        <v>38</v>
      </c>
      <c r="V1851" t="s">
        <v>39</v>
      </c>
    </row>
    <row r="1852" spans="1:22" x14ac:dyDescent="0.25">
      <c r="A1852">
        <v>796</v>
      </c>
      <c r="B1852" t="s">
        <v>9796</v>
      </c>
      <c r="C1852" t="s">
        <v>9796</v>
      </c>
      <c r="D1852" t="s">
        <v>9797</v>
      </c>
      <c r="E1852" t="s">
        <v>24</v>
      </c>
      <c r="F1852" t="s">
        <v>25</v>
      </c>
      <c r="G1852" t="s">
        <v>1558</v>
      </c>
      <c r="H1852">
        <v>1.6</v>
      </c>
      <c r="I1852" t="s">
        <v>27</v>
      </c>
      <c r="J1852" t="s">
        <v>9798</v>
      </c>
      <c r="K1852" t="s">
        <v>1088</v>
      </c>
      <c r="L1852" t="s">
        <v>82</v>
      </c>
      <c r="M1852" t="s">
        <v>9799</v>
      </c>
      <c r="N1852" t="s">
        <v>9771</v>
      </c>
      <c r="O1852" t="s">
        <v>9800</v>
      </c>
      <c r="P1852" t="s">
        <v>9801</v>
      </c>
      <c r="Q1852" t="s">
        <v>35</v>
      </c>
      <c r="R1852">
        <v>2</v>
      </c>
      <c r="S1852" t="s">
        <v>36</v>
      </c>
      <c r="T1852" t="s">
        <v>37</v>
      </c>
      <c r="U1852" t="s">
        <v>38</v>
      </c>
      <c r="V1852" t="s">
        <v>39</v>
      </c>
    </row>
    <row r="1853" spans="1:22" x14ac:dyDescent="0.25">
      <c r="A1853">
        <v>789</v>
      </c>
      <c r="B1853" t="s">
        <v>9802</v>
      </c>
      <c r="C1853" t="s">
        <v>9802</v>
      </c>
      <c r="D1853" t="s">
        <v>9803</v>
      </c>
      <c r="E1853" t="s">
        <v>24</v>
      </c>
      <c r="F1853" t="s">
        <v>25</v>
      </c>
      <c r="G1853" t="s">
        <v>1558</v>
      </c>
      <c r="H1853">
        <v>1.6</v>
      </c>
      <c r="I1853" t="s">
        <v>27</v>
      </c>
      <c r="J1853" t="s">
        <v>9804</v>
      </c>
      <c r="K1853" t="s">
        <v>685</v>
      </c>
      <c r="L1853" t="s">
        <v>44</v>
      </c>
      <c r="M1853" t="s">
        <v>9805</v>
      </c>
      <c r="N1853" t="s">
        <v>9806</v>
      </c>
      <c r="O1853" t="s">
        <v>9807</v>
      </c>
      <c r="P1853" t="s">
        <v>9808</v>
      </c>
      <c r="Q1853" t="s">
        <v>35</v>
      </c>
      <c r="R1853">
        <v>2</v>
      </c>
      <c r="S1853" t="s">
        <v>36</v>
      </c>
      <c r="T1853" t="s">
        <v>37</v>
      </c>
      <c r="U1853" t="s">
        <v>38</v>
      </c>
      <c r="V1853" t="s">
        <v>39</v>
      </c>
    </row>
    <row r="1854" spans="1:22" x14ac:dyDescent="0.25">
      <c r="A1854">
        <v>751</v>
      </c>
      <c r="B1854" t="s">
        <v>9809</v>
      </c>
      <c r="C1854" t="s">
        <v>9809</v>
      </c>
      <c r="D1854" t="s">
        <v>9810</v>
      </c>
      <c r="E1854" t="s">
        <v>24</v>
      </c>
      <c r="F1854" t="s">
        <v>25</v>
      </c>
      <c r="G1854" t="s">
        <v>1558</v>
      </c>
      <c r="H1854">
        <v>1.6</v>
      </c>
      <c r="I1854" t="s">
        <v>27</v>
      </c>
      <c r="J1854" t="s">
        <v>9811</v>
      </c>
      <c r="K1854" t="s">
        <v>529</v>
      </c>
      <c r="L1854" t="s">
        <v>91</v>
      </c>
      <c r="M1854" t="s">
        <v>9812</v>
      </c>
      <c r="N1854" t="s">
        <v>9806</v>
      </c>
      <c r="O1854" t="s">
        <v>9813</v>
      </c>
      <c r="P1854" t="s">
        <v>3953</v>
      </c>
      <c r="Q1854" t="s">
        <v>35</v>
      </c>
      <c r="R1854">
        <v>2</v>
      </c>
      <c r="S1854" t="s">
        <v>36</v>
      </c>
      <c r="T1854" t="s">
        <v>37</v>
      </c>
      <c r="U1854" t="s">
        <v>38</v>
      </c>
      <c r="V1854" t="s">
        <v>39</v>
      </c>
    </row>
    <row r="1855" spans="1:22" x14ac:dyDescent="0.25">
      <c r="A1855">
        <v>767</v>
      </c>
      <c r="B1855" t="s">
        <v>9814</v>
      </c>
      <c r="C1855" t="s">
        <v>9814</v>
      </c>
      <c r="D1855" t="s">
        <v>9815</v>
      </c>
      <c r="E1855" t="s">
        <v>24</v>
      </c>
      <c r="F1855" t="s">
        <v>25</v>
      </c>
      <c r="G1855" t="s">
        <v>6217</v>
      </c>
      <c r="H1855">
        <v>1.6</v>
      </c>
      <c r="I1855" t="s">
        <v>27</v>
      </c>
      <c r="J1855" t="s">
        <v>8727</v>
      </c>
      <c r="K1855" t="s">
        <v>405</v>
      </c>
      <c r="L1855" t="s">
        <v>55</v>
      </c>
      <c r="M1855" t="s">
        <v>9770</v>
      </c>
      <c r="N1855" t="s">
        <v>9771</v>
      </c>
      <c r="O1855" t="s">
        <v>9816</v>
      </c>
      <c r="P1855" t="s">
        <v>8730</v>
      </c>
      <c r="Q1855" t="s">
        <v>35</v>
      </c>
      <c r="R1855">
        <v>2</v>
      </c>
      <c r="S1855" t="s">
        <v>36</v>
      </c>
      <c r="T1855" t="s">
        <v>37</v>
      </c>
      <c r="U1855" t="s">
        <v>77</v>
      </c>
      <c r="V1855" t="s">
        <v>39</v>
      </c>
    </row>
    <row r="1856" spans="1:22" x14ac:dyDescent="0.25">
      <c r="A1856">
        <v>777</v>
      </c>
      <c r="B1856" t="s">
        <v>9817</v>
      </c>
      <c r="C1856" t="s">
        <v>9817</v>
      </c>
      <c r="D1856" t="s">
        <v>9818</v>
      </c>
      <c r="E1856" t="s">
        <v>24</v>
      </c>
      <c r="F1856" t="s">
        <v>25</v>
      </c>
      <c r="G1856" t="s">
        <v>1558</v>
      </c>
      <c r="H1856">
        <v>1.6</v>
      </c>
      <c r="I1856" t="s">
        <v>27</v>
      </c>
      <c r="J1856" t="s">
        <v>9819</v>
      </c>
      <c r="K1856" t="s">
        <v>155</v>
      </c>
      <c r="L1856" t="s">
        <v>127</v>
      </c>
      <c r="M1856" t="s">
        <v>9820</v>
      </c>
      <c r="N1856" t="s">
        <v>9789</v>
      </c>
      <c r="O1856" t="s">
        <v>9821</v>
      </c>
      <c r="P1856" t="s">
        <v>9822</v>
      </c>
      <c r="Q1856" t="s">
        <v>35</v>
      </c>
      <c r="R1856">
        <v>2</v>
      </c>
      <c r="S1856" t="s">
        <v>36</v>
      </c>
      <c r="T1856" t="s">
        <v>541</v>
      </c>
      <c r="U1856" t="s">
        <v>77</v>
      </c>
      <c r="V1856" t="s">
        <v>39</v>
      </c>
    </row>
    <row r="1857" spans="1:22" x14ac:dyDescent="0.25">
      <c r="A1857">
        <v>797</v>
      </c>
      <c r="B1857" t="s">
        <v>9823</v>
      </c>
      <c r="C1857" t="s">
        <v>9823</v>
      </c>
      <c r="D1857" t="s">
        <v>9824</v>
      </c>
      <c r="E1857" t="s">
        <v>24</v>
      </c>
      <c r="F1857" t="s">
        <v>25</v>
      </c>
      <c r="G1857" t="s">
        <v>1558</v>
      </c>
      <c r="H1857">
        <v>1.6</v>
      </c>
      <c r="I1857" t="s">
        <v>27</v>
      </c>
      <c r="J1857" t="s">
        <v>9825</v>
      </c>
      <c r="K1857" t="s">
        <v>363</v>
      </c>
      <c r="L1857" t="s">
        <v>127</v>
      </c>
      <c r="M1857" t="s">
        <v>9826</v>
      </c>
      <c r="N1857" t="s">
        <v>9789</v>
      </c>
      <c r="O1857" t="s">
        <v>9827</v>
      </c>
      <c r="P1857" t="s">
        <v>8779</v>
      </c>
      <c r="Q1857" t="s">
        <v>35</v>
      </c>
      <c r="R1857">
        <v>2</v>
      </c>
      <c r="S1857" t="s">
        <v>36</v>
      </c>
      <c r="T1857" t="s">
        <v>541</v>
      </c>
      <c r="U1857" t="s">
        <v>77</v>
      </c>
      <c r="V1857" t="s">
        <v>109</v>
      </c>
    </row>
    <row r="1858" spans="1:22" x14ac:dyDescent="0.25">
      <c r="A1858">
        <v>775</v>
      </c>
      <c r="B1858" t="s">
        <v>9828</v>
      </c>
      <c r="C1858" t="s">
        <v>9828</v>
      </c>
      <c r="D1858" t="s">
        <v>9829</v>
      </c>
      <c r="E1858" t="s">
        <v>24</v>
      </c>
      <c r="F1858" t="s">
        <v>25</v>
      </c>
      <c r="G1858" t="s">
        <v>1558</v>
      </c>
      <c r="H1858">
        <v>1.6</v>
      </c>
      <c r="I1858" t="s">
        <v>27</v>
      </c>
      <c r="J1858" t="s">
        <v>9830</v>
      </c>
      <c r="K1858" t="s">
        <v>680</v>
      </c>
      <c r="L1858" t="s">
        <v>44</v>
      </c>
      <c r="M1858" t="s">
        <v>9831</v>
      </c>
      <c r="N1858" t="s">
        <v>8895</v>
      </c>
      <c r="O1858" t="s">
        <v>9832</v>
      </c>
      <c r="P1858" t="s">
        <v>1200</v>
      </c>
      <c r="Q1858" t="s">
        <v>35</v>
      </c>
      <c r="R1858">
        <v>2</v>
      </c>
      <c r="S1858" t="s">
        <v>36</v>
      </c>
      <c r="T1858" t="s">
        <v>37</v>
      </c>
      <c r="U1858" t="s">
        <v>38</v>
      </c>
      <c r="V1858" t="s">
        <v>39</v>
      </c>
    </row>
    <row r="1859" spans="1:22" x14ac:dyDescent="0.25">
      <c r="A1859">
        <v>787</v>
      </c>
      <c r="B1859" t="s">
        <v>9833</v>
      </c>
      <c r="C1859" t="s">
        <v>9833</v>
      </c>
      <c r="D1859" t="s">
        <v>9834</v>
      </c>
      <c r="E1859" t="s">
        <v>24</v>
      </c>
      <c r="F1859" t="s">
        <v>25</v>
      </c>
      <c r="G1859" t="s">
        <v>1558</v>
      </c>
      <c r="H1859">
        <v>1.6</v>
      </c>
      <c r="I1859" t="s">
        <v>27</v>
      </c>
      <c r="J1859" t="s">
        <v>9835</v>
      </c>
      <c r="K1859" t="s">
        <v>450</v>
      </c>
      <c r="L1859" t="s">
        <v>44</v>
      </c>
      <c r="M1859" t="s">
        <v>9836</v>
      </c>
      <c r="N1859" t="s">
        <v>9639</v>
      </c>
      <c r="O1859" t="s">
        <v>9837</v>
      </c>
      <c r="P1859" t="s">
        <v>9838</v>
      </c>
      <c r="Q1859" t="s">
        <v>35</v>
      </c>
      <c r="R1859">
        <v>2</v>
      </c>
      <c r="S1859" t="s">
        <v>36</v>
      </c>
      <c r="T1859" t="s">
        <v>541</v>
      </c>
      <c r="U1859" t="s">
        <v>141</v>
      </c>
      <c r="V1859" t="s">
        <v>39</v>
      </c>
    </row>
    <row r="1860" spans="1:22" x14ac:dyDescent="0.25">
      <c r="A1860">
        <v>772</v>
      </c>
      <c r="B1860" t="s">
        <v>9839</v>
      </c>
      <c r="C1860" t="s">
        <v>9839</v>
      </c>
      <c r="D1860" t="s">
        <v>9840</v>
      </c>
      <c r="E1860" t="s">
        <v>24</v>
      </c>
      <c r="F1860" t="s">
        <v>25</v>
      </c>
      <c r="G1860" t="s">
        <v>1558</v>
      </c>
      <c r="H1860">
        <v>1.6</v>
      </c>
      <c r="I1860" t="s">
        <v>27</v>
      </c>
      <c r="J1860" t="s">
        <v>9841</v>
      </c>
      <c r="K1860" t="s">
        <v>363</v>
      </c>
      <c r="L1860" t="s">
        <v>127</v>
      </c>
      <c r="M1860" t="s">
        <v>9812</v>
      </c>
      <c r="N1860" t="s">
        <v>9789</v>
      </c>
      <c r="O1860" t="s">
        <v>9842</v>
      </c>
      <c r="P1860" t="s">
        <v>12988</v>
      </c>
      <c r="Q1860" t="s">
        <v>35</v>
      </c>
      <c r="R1860">
        <v>2</v>
      </c>
      <c r="S1860" t="s">
        <v>36</v>
      </c>
      <c r="T1860" t="s">
        <v>541</v>
      </c>
      <c r="U1860" t="s">
        <v>77</v>
      </c>
      <c r="V1860" t="s">
        <v>39</v>
      </c>
    </row>
    <row r="1861" spans="1:22" x14ac:dyDescent="0.25">
      <c r="A1861">
        <v>607</v>
      </c>
      <c r="B1861" t="s">
        <v>9843</v>
      </c>
      <c r="C1861" t="s">
        <v>9843</v>
      </c>
      <c r="D1861" t="s">
        <v>9844</v>
      </c>
      <c r="E1861" t="s">
        <v>24</v>
      </c>
      <c r="F1861" t="s">
        <v>25</v>
      </c>
      <c r="G1861" t="s">
        <v>1558</v>
      </c>
      <c r="H1861">
        <v>1.6</v>
      </c>
      <c r="I1861" t="s">
        <v>27</v>
      </c>
      <c r="J1861" t="s">
        <v>9845</v>
      </c>
      <c r="K1861" t="s">
        <v>1567</v>
      </c>
      <c r="L1861" t="s">
        <v>127</v>
      </c>
      <c r="M1861" t="s">
        <v>9846</v>
      </c>
      <c r="N1861" t="s">
        <v>9789</v>
      </c>
      <c r="O1861" t="s">
        <v>9847</v>
      </c>
      <c r="P1861" t="s">
        <v>7369</v>
      </c>
      <c r="Q1861" t="s">
        <v>35</v>
      </c>
      <c r="R1861">
        <v>2</v>
      </c>
      <c r="S1861" t="s">
        <v>36</v>
      </c>
      <c r="T1861" t="s">
        <v>37</v>
      </c>
      <c r="U1861" t="s">
        <v>38</v>
      </c>
      <c r="V1861" t="s">
        <v>39</v>
      </c>
    </row>
    <row r="1862" spans="1:22" x14ac:dyDescent="0.25">
      <c r="A1862">
        <v>776</v>
      </c>
      <c r="B1862" t="s">
        <v>9848</v>
      </c>
      <c r="C1862" t="s">
        <v>9848</v>
      </c>
      <c r="D1862" t="s">
        <v>9849</v>
      </c>
      <c r="E1862" t="s">
        <v>24</v>
      </c>
      <c r="F1862" t="s">
        <v>25</v>
      </c>
      <c r="G1862" t="s">
        <v>1558</v>
      </c>
      <c r="H1862">
        <v>1.6</v>
      </c>
      <c r="I1862" t="s">
        <v>27</v>
      </c>
      <c r="J1862" t="s">
        <v>9850</v>
      </c>
      <c r="K1862" t="s">
        <v>238</v>
      </c>
      <c r="L1862" t="s">
        <v>44</v>
      </c>
      <c r="M1862" t="s">
        <v>9820</v>
      </c>
      <c r="N1862" t="s">
        <v>9806</v>
      </c>
      <c r="O1862" t="s">
        <v>9851</v>
      </c>
      <c r="P1862" t="s">
        <v>241</v>
      </c>
      <c r="Q1862" t="s">
        <v>35</v>
      </c>
      <c r="R1862">
        <v>2</v>
      </c>
      <c r="S1862" t="s">
        <v>36</v>
      </c>
      <c r="T1862" t="s">
        <v>541</v>
      </c>
      <c r="U1862" t="s">
        <v>38</v>
      </c>
      <c r="V1862" t="s">
        <v>39</v>
      </c>
    </row>
    <row r="1863" spans="1:22" x14ac:dyDescent="0.25">
      <c r="A1863">
        <v>762</v>
      </c>
      <c r="B1863" t="s">
        <v>9852</v>
      </c>
      <c r="C1863" t="s">
        <v>9853</v>
      </c>
      <c r="D1863" t="s">
        <v>9854</v>
      </c>
      <c r="E1863" t="s">
        <v>24</v>
      </c>
      <c r="F1863" t="s">
        <v>25</v>
      </c>
      <c r="G1863" t="s">
        <v>26</v>
      </c>
      <c r="H1863">
        <v>1.6</v>
      </c>
      <c r="I1863" t="s">
        <v>27</v>
      </c>
      <c r="J1863" t="s">
        <v>9855</v>
      </c>
      <c r="K1863" t="s">
        <v>238</v>
      </c>
      <c r="L1863" t="s">
        <v>44</v>
      </c>
      <c r="M1863" t="s">
        <v>9856</v>
      </c>
      <c r="N1863" t="s">
        <v>8895</v>
      </c>
      <c r="O1863" t="s">
        <v>9857</v>
      </c>
      <c r="P1863" t="s">
        <v>1440</v>
      </c>
      <c r="Q1863" t="s">
        <v>35</v>
      </c>
      <c r="R1863">
        <v>2</v>
      </c>
      <c r="S1863" t="s">
        <v>36</v>
      </c>
      <c r="T1863" t="s">
        <v>37</v>
      </c>
      <c r="U1863" t="s">
        <v>38</v>
      </c>
      <c r="V1863" t="s">
        <v>39</v>
      </c>
    </row>
    <row r="1864" spans="1:22" x14ac:dyDescent="0.25">
      <c r="A1864">
        <v>732</v>
      </c>
      <c r="B1864" t="s">
        <v>9858</v>
      </c>
      <c r="C1864" t="s">
        <v>9858</v>
      </c>
      <c r="D1864" t="s">
        <v>9859</v>
      </c>
      <c r="E1864" t="s">
        <v>24</v>
      </c>
      <c r="F1864" t="s">
        <v>25</v>
      </c>
      <c r="G1864" t="s">
        <v>6217</v>
      </c>
      <c r="H1864">
        <v>1.6</v>
      </c>
      <c r="I1864" t="s">
        <v>27</v>
      </c>
      <c r="J1864" t="s">
        <v>9860</v>
      </c>
      <c r="K1864" t="s">
        <v>225</v>
      </c>
      <c r="L1864" t="s">
        <v>44</v>
      </c>
      <c r="M1864" t="s">
        <v>9856</v>
      </c>
      <c r="N1864" t="s">
        <v>9861</v>
      </c>
      <c r="O1864" t="s">
        <v>9862</v>
      </c>
      <c r="P1864" t="s">
        <v>1382</v>
      </c>
      <c r="Q1864" t="s">
        <v>35</v>
      </c>
      <c r="R1864">
        <v>2</v>
      </c>
      <c r="S1864" t="s">
        <v>36</v>
      </c>
      <c r="T1864" t="s">
        <v>37</v>
      </c>
      <c r="U1864" t="s">
        <v>38</v>
      </c>
      <c r="V1864" t="s">
        <v>39</v>
      </c>
    </row>
    <row r="1865" spans="1:22" x14ac:dyDescent="0.25">
      <c r="A1865">
        <v>3357</v>
      </c>
      <c r="B1865" t="s">
        <v>9863</v>
      </c>
      <c r="C1865" t="s">
        <v>9863</v>
      </c>
      <c r="D1865" t="s">
        <v>9864</v>
      </c>
      <c r="E1865" t="s">
        <v>24</v>
      </c>
      <c r="F1865" t="s">
        <v>25</v>
      </c>
      <c r="G1865" t="s">
        <v>6217</v>
      </c>
      <c r="H1865">
        <v>1.6</v>
      </c>
      <c r="I1865" t="s">
        <v>27</v>
      </c>
      <c r="J1865" t="s">
        <v>9865</v>
      </c>
      <c r="K1865" t="s">
        <v>522</v>
      </c>
      <c r="L1865" t="s">
        <v>105</v>
      </c>
      <c r="M1865" t="s">
        <v>2702</v>
      </c>
      <c r="N1865" t="s">
        <v>2637</v>
      </c>
      <c r="O1865" t="s">
        <v>9866</v>
      </c>
      <c r="P1865" t="s">
        <v>12988</v>
      </c>
      <c r="Q1865" t="s">
        <v>35</v>
      </c>
      <c r="R1865">
        <v>2</v>
      </c>
      <c r="S1865" t="s">
        <v>36</v>
      </c>
      <c r="T1865" t="s">
        <v>37</v>
      </c>
      <c r="U1865" t="s">
        <v>38</v>
      </c>
      <c r="V1865" t="s">
        <v>109</v>
      </c>
    </row>
    <row r="1866" spans="1:22" x14ac:dyDescent="0.25">
      <c r="A1866">
        <v>745</v>
      </c>
      <c r="B1866" t="s">
        <v>9867</v>
      </c>
      <c r="C1866" t="s">
        <v>9867</v>
      </c>
      <c r="D1866" t="s">
        <v>9868</v>
      </c>
      <c r="E1866" t="s">
        <v>24</v>
      </c>
      <c r="F1866" t="s">
        <v>25</v>
      </c>
      <c r="G1866" t="s">
        <v>1558</v>
      </c>
      <c r="H1866">
        <v>1.6</v>
      </c>
      <c r="I1866" t="s">
        <v>27</v>
      </c>
      <c r="J1866" t="s">
        <v>9869</v>
      </c>
      <c r="K1866" t="s">
        <v>551</v>
      </c>
      <c r="L1866" t="s">
        <v>82</v>
      </c>
      <c r="M1866" t="s">
        <v>9870</v>
      </c>
      <c r="N1866" t="s">
        <v>9871</v>
      </c>
      <c r="O1866" t="s">
        <v>9872</v>
      </c>
      <c r="P1866" t="s">
        <v>9873</v>
      </c>
      <c r="Q1866" t="s">
        <v>35</v>
      </c>
      <c r="R1866">
        <v>2</v>
      </c>
      <c r="S1866" t="s">
        <v>36</v>
      </c>
      <c r="T1866" t="s">
        <v>37</v>
      </c>
      <c r="U1866" t="s">
        <v>38</v>
      </c>
      <c r="V1866" t="s">
        <v>39</v>
      </c>
    </row>
    <row r="1867" spans="1:22" x14ac:dyDescent="0.25">
      <c r="A1867">
        <v>747</v>
      </c>
      <c r="B1867" t="s">
        <v>9874</v>
      </c>
      <c r="C1867" t="s">
        <v>9874</v>
      </c>
      <c r="D1867" t="s">
        <v>9875</v>
      </c>
      <c r="E1867" t="s">
        <v>24</v>
      </c>
      <c r="F1867" t="s">
        <v>25</v>
      </c>
      <c r="G1867" t="s">
        <v>1558</v>
      </c>
      <c r="H1867">
        <v>1.6</v>
      </c>
      <c r="I1867" t="s">
        <v>27</v>
      </c>
      <c r="J1867" t="s">
        <v>9876</v>
      </c>
      <c r="K1867" t="s">
        <v>491</v>
      </c>
      <c r="L1867" t="s">
        <v>44</v>
      </c>
      <c r="M1867" t="s">
        <v>9877</v>
      </c>
      <c r="N1867" t="s">
        <v>9806</v>
      </c>
      <c r="O1867" t="s">
        <v>9878</v>
      </c>
      <c r="P1867" t="s">
        <v>2709</v>
      </c>
      <c r="Q1867" t="s">
        <v>35</v>
      </c>
      <c r="R1867">
        <v>2</v>
      </c>
      <c r="S1867" t="s">
        <v>36</v>
      </c>
      <c r="T1867" t="s">
        <v>37</v>
      </c>
      <c r="U1867" t="s">
        <v>38</v>
      </c>
      <c r="V1867" t="s">
        <v>39</v>
      </c>
    </row>
    <row r="1868" spans="1:22" x14ac:dyDescent="0.25">
      <c r="A1868">
        <v>2012</v>
      </c>
      <c r="B1868" t="s">
        <v>9879</v>
      </c>
      <c r="C1868" t="s">
        <v>9879</v>
      </c>
      <c r="D1868" t="s">
        <v>9880</v>
      </c>
      <c r="E1868" t="s">
        <v>24</v>
      </c>
      <c r="F1868" t="s">
        <v>25</v>
      </c>
      <c r="G1868" t="s">
        <v>1558</v>
      </c>
      <c r="H1868">
        <v>1.6</v>
      </c>
      <c r="I1868" t="s">
        <v>27</v>
      </c>
      <c r="J1868" t="s">
        <v>9881</v>
      </c>
      <c r="K1868" t="s">
        <v>662</v>
      </c>
      <c r="L1868" t="s">
        <v>30</v>
      </c>
      <c r="M1868" t="s">
        <v>9882</v>
      </c>
      <c r="N1868" t="s">
        <v>9883</v>
      </c>
      <c r="O1868" t="s">
        <v>9884</v>
      </c>
      <c r="P1868" t="s">
        <v>9885</v>
      </c>
      <c r="Q1868" t="s">
        <v>35</v>
      </c>
      <c r="R1868">
        <v>2</v>
      </c>
      <c r="S1868" t="s">
        <v>36</v>
      </c>
      <c r="T1868" t="s">
        <v>37</v>
      </c>
      <c r="U1868" t="s">
        <v>38</v>
      </c>
      <c r="V1868" t="s">
        <v>39</v>
      </c>
    </row>
    <row r="1869" spans="1:22" x14ac:dyDescent="0.25">
      <c r="A1869">
        <v>766</v>
      </c>
      <c r="B1869" t="s">
        <v>9886</v>
      </c>
      <c r="C1869" t="s">
        <v>9886</v>
      </c>
      <c r="D1869" t="s">
        <v>9887</v>
      </c>
      <c r="E1869" t="s">
        <v>24</v>
      </c>
      <c r="F1869" t="s">
        <v>25</v>
      </c>
      <c r="G1869" t="s">
        <v>1558</v>
      </c>
      <c r="H1869">
        <v>1.6</v>
      </c>
      <c r="I1869" t="s">
        <v>27</v>
      </c>
      <c r="J1869" t="s">
        <v>9888</v>
      </c>
      <c r="K1869" t="s">
        <v>680</v>
      </c>
      <c r="L1869" t="s">
        <v>44</v>
      </c>
      <c r="M1869" t="s">
        <v>9889</v>
      </c>
      <c r="N1869" t="s">
        <v>9789</v>
      </c>
      <c r="O1869" t="s">
        <v>9890</v>
      </c>
      <c r="P1869" t="s">
        <v>3021</v>
      </c>
      <c r="Q1869" t="s">
        <v>35</v>
      </c>
      <c r="R1869">
        <v>2</v>
      </c>
      <c r="S1869" t="s">
        <v>36</v>
      </c>
      <c r="T1869" t="s">
        <v>37</v>
      </c>
      <c r="U1869" t="s">
        <v>38</v>
      </c>
      <c r="V1869" t="s">
        <v>39</v>
      </c>
    </row>
    <row r="1870" spans="1:22" x14ac:dyDescent="0.25">
      <c r="A1870">
        <v>714</v>
      </c>
      <c r="B1870" t="s">
        <v>9891</v>
      </c>
      <c r="C1870" t="s">
        <v>9891</v>
      </c>
      <c r="D1870" t="s">
        <v>9892</v>
      </c>
      <c r="E1870" t="s">
        <v>24</v>
      </c>
      <c r="F1870" t="s">
        <v>25</v>
      </c>
      <c r="G1870" t="s">
        <v>1558</v>
      </c>
      <c r="H1870">
        <v>1.6</v>
      </c>
      <c r="I1870" t="s">
        <v>27</v>
      </c>
      <c r="J1870" t="s">
        <v>9893</v>
      </c>
      <c r="K1870" t="s">
        <v>932</v>
      </c>
      <c r="L1870" t="s">
        <v>55</v>
      </c>
      <c r="M1870" t="s">
        <v>9894</v>
      </c>
      <c r="N1870" t="s">
        <v>9789</v>
      </c>
      <c r="O1870" t="s">
        <v>9895</v>
      </c>
      <c r="P1870" t="s">
        <v>9896</v>
      </c>
      <c r="Q1870" t="s">
        <v>35</v>
      </c>
      <c r="R1870">
        <v>2</v>
      </c>
      <c r="S1870" t="s">
        <v>36</v>
      </c>
      <c r="T1870" t="s">
        <v>37</v>
      </c>
      <c r="U1870" t="s">
        <v>38</v>
      </c>
      <c r="V1870" t="s">
        <v>39</v>
      </c>
    </row>
    <row r="1871" spans="1:22" x14ac:dyDescent="0.25">
      <c r="A1871">
        <v>770</v>
      </c>
      <c r="B1871" t="s">
        <v>9897</v>
      </c>
      <c r="C1871" t="s">
        <v>9897</v>
      </c>
      <c r="D1871" t="s">
        <v>9898</v>
      </c>
      <c r="E1871" t="s">
        <v>24</v>
      </c>
      <c r="F1871" t="s">
        <v>25</v>
      </c>
      <c r="G1871" t="s">
        <v>1558</v>
      </c>
      <c r="H1871">
        <v>1.6</v>
      </c>
      <c r="I1871" t="s">
        <v>27</v>
      </c>
      <c r="J1871" t="s">
        <v>9899</v>
      </c>
      <c r="K1871" t="s">
        <v>1111</v>
      </c>
      <c r="L1871" t="s">
        <v>44</v>
      </c>
      <c r="M1871" t="s">
        <v>9870</v>
      </c>
      <c r="N1871" t="s">
        <v>9871</v>
      </c>
      <c r="O1871" t="s">
        <v>9900</v>
      </c>
      <c r="P1871" t="s">
        <v>4247</v>
      </c>
      <c r="Q1871" t="s">
        <v>35</v>
      </c>
      <c r="R1871">
        <v>2</v>
      </c>
      <c r="S1871" t="s">
        <v>36</v>
      </c>
      <c r="T1871" t="s">
        <v>37</v>
      </c>
      <c r="U1871" t="s">
        <v>38</v>
      </c>
      <c r="V1871" t="s">
        <v>39</v>
      </c>
    </row>
    <row r="1872" spans="1:22" x14ac:dyDescent="0.25">
      <c r="A1872">
        <v>754</v>
      </c>
      <c r="B1872" t="s">
        <v>9901</v>
      </c>
      <c r="C1872" t="s">
        <v>9901</v>
      </c>
      <c r="D1872" t="s">
        <v>9902</v>
      </c>
      <c r="E1872" t="s">
        <v>24</v>
      </c>
      <c r="F1872" t="s">
        <v>25</v>
      </c>
      <c r="G1872" t="s">
        <v>1558</v>
      </c>
      <c r="H1872">
        <v>1.6</v>
      </c>
      <c r="I1872" t="s">
        <v>27</v>
      </c>
      <c r="J1872" t="s">
        <v>9903</v>
      </c>
      <c r="K1872" t="s">
        <v>43</v>
      </c>
      <c r="L1872" t="s">
        <v>44</v>
      </c>
      <c r="M1872" t="s">
        <v>9904</v>
      </c>
      <c r="N1872" t="s">
        <v>9861</v>
      </c>
      <c r="O1872" t="s">
        <v>9905</v>
      </c>
      <c r="P1872" t="s">
        <v>6996</v>
      </c>
      <c r="Q1872" t="s">
        <v>35</v>
      </c>
      <c r="R1872">
        <v>2</v>
      </c>
      <c r="S1872" t="s">
        <v>36</v>
      </c>
      <c r="T1872" t="s">
        <v>37</v>
      </c>
      <c r="U1872" t="s">
        <v>77</v>
      </c>
      <c r="V1872" t="s">
        <v>39</v>
      </c>
    </row>
    <row r="1873" spans="1:22" x14ac:dyDescent="0.25">
      <c r="A1873">
        <v>769</v>
      </c>
      <c r="B1873" t="s">
        <v>9906</v>
      </c>
      <c r="C1873" t="s">
        <v>9906</v>
      </c>
      <c r="D1873" t="s">
        <v>9907</v>
      </c>
      <c r="E1873" t="s">
        <v>24</v>
      </c>
      <c r="F1873" t="s">
        <v>25</v>
      </c>
      <c r="G1873" t="s">
        <v>1558</v>
      </c>
      <c r="H1873">
        <v>1.6</v>
      </c>
      <c r="I1873" t="s">
        <v>27</v>
      </c>
      <c r="J1873" t="s">
        <v>9908</v>
      </c>
      <c r="K1873" t="s">
        <v>231</v>
      </c>
      <c r="L1873" t="s">
        <v>44</v>
      </c>
      <c r="M1873" t="s">
        <v>9909</v>
      </c>
      <c r="N1873" t="s">
        <v>9861</v>
      </c>
      <c r="O1873" t="s">
        <v>9910</v>
      </c>
      <c r="P1873" t="s">
        <v>3624</v>
      </c>
      <c r="Q1873" t="s">
        <v>35</v>
      </c>
      <c r="R1873">
        <v>2</v>
      </c>
      <c r="S1873" t="s">
        <v>36</v>
      </c>
      <c r="T1873" t="s">
        <v>541</v>
      </c>
      <c r="U1873" t="s">
        <v>38</v>
      </c>
      <c r="V1873" t="s">
        <v>261</v>
      </c>
    </row>
    <row r="1874" spans="1:22" x14ac:dyDescent="0.25">
      <c r="A1874">
        <v>749</v>
      </c>
      <c r="B1874" t="s">
        <v>9911</v>
      </c>
      <c r="C1874" t="s">
        <v>9911</v>
      </c>
      <c r="D1874" t="s">
        <v>9912</v>
      </c>
      <c r="E1874" t="s">
        <v>24</v>
      </c>
      <c r="F1874" t="s">
        <v>25</v>
      </c>
      <c r="G1874" t="s">
        <v>1558</v>
      </c>
      <c r="H1874">
        <v>1.6</v>
      </c>
      <c r="I1874" t="s">
        <v>27</v>
      </c>
      <c r="J1874" t="s">
        <v>9913</v>
      </c>
      <c r="K1874" t="s">
        <v>792</v>
      </c>
      <c r="L1874" t="s">
        <v>30</v>
      </c>
      <c r="M1874" t="s">
        <v>9914</v>
      </c>
      <c r="N1874" t="s">
        <v>9861</v>
      </c>
      <c r="O1874" t="s">
        <v>9915</v>
      </c>
      <c r="P1874" t="s">
        <v>9916</v>
      </c>
      <c r="Q1874" t="s">
        <v>35</v>
      </c>
      <c r="R1874">
        <v>2</v>
      </c>
      <c r="S1874" t="s">
        <v>36</v>
      </c>
      <c r="T1874" t="s">
        <v>37</v>
      </c>
      <c r="U1874" t="s">
        <v>38</v>
      </c>
      <c r="V1874" t="s">
        <v>39</v>
      </c>
    </row>
    <row r="1875" spans="1:22" x14ac:dyDescent="0.25">
      <c r="A1875">
        <v>764</v>
      </c>
      <c r="B1875" t="s">
        <v>9917</v>
      </c>
      <c r="C1875" t="s">
        <v>9917</v>
      </c>
      <c r="D1875" t="s">
        <v>9918</v>
      </c>
      <c r="E1875" t="s">
        <v>24</v>
      </c>
      <c r="F1875" t="s">
        <v>25</v>
      </c>
      <c r="G1875" t="s">
        <v>1558</v>
      </c>
      <c r="H1875">
        <v>1.6</v>
      </c>
      <c r="I1875" t="s">
        <v>27</v>
      </c>
      <c r="J1875" t="s">
        <v>9919</v>
      </c>
      <c r="K1875" t="s">
        <v>450</v>
      </c>
      <c r="L1875" t="s">
        <v>44</v>
      </c>
      <c r="M1875" t="s">
        <v>9920</v>
      </c>
      <c r="N1875" t="s">
        <v>9861</v>
      </c>
      <c r="O1875" t="s">
        <v>9921</v>
      </c>
      <c r="P1875" t="s">
        <v>913</v>
      </c>
      <c r="Q1875" t="s">
        <v>35</v>
      </c>
      <c r="R1875">
        <v>2</v>
      </c>
      <c r="S1875" t="s">
        <v>36</v>
      </c>
      <c r="T1875" t="s">
        <v>37</v>
      </c>
      <c r="U1875" t="s">
        <v>38</v>
      </c>
      <c r="V1875" t="s">
        <v>39</v>
      </c>
    </row>
    <row r="1876" spans="1:22" x14ac:dyDescent="0.25">
      <c r="A1876">
        <v>707</v>
      </c>
      <c r="B1876" t="s">
        <v>9922</v>
      </c>
      <c r="C1876" t="s">
        <v>9922</v>
      </c>
      <c r="D1876" t="s">
        <v>9923</v>
      </c>
      <c r="E1876" t="s">
        <v>24</v>
      </c>
      <c r="F1876" t="s">
        <v>25</v>
      </c>
      <c r="G1876" t="s">
        <v>1558</v>
      </c>
      <c r="H1876">
        <v>1.6</v>
      </c>
      <c r="I1876" t="s">
        <v>27</v>
      </c>
      <c r="J1876" t="s">
        <v>9924</v>
      </c>
      <c r="K1876" t="s">
        <v>5797</v>
      </c>
      <c r="L1876" t="s">
        <v>127</v>
      </c>
      <c r="M1876" t="s">
        <v>9925</v>
      </c>
      <c r="N1876" t="s">
        <v>9871</v>
      </c>
      <c r="O1876" t="s">
        <v>9926</v>
      </c>
      <c r="P1876" t="s">
        <v>9927</v>
      </c>
      <c r="Q1876" t="s">
        <v>35</v>
      </c>
      <c r="R1876">
        <v>2</v>
      </c>
      <c r="S1876" t="s">
        <v>36</v>
      </c>
      <c r="T1876" t="s">
        <v>37</v>
      </c>
      <c r="U1876" t="s">
        <v>38</v>
      </c>
      <c r="V1876" t="s">
        <v>39</v>
      </c>
    </row>
    <row r="1877" spans="1:22" x14ac:dyDescent="0.25">
      <c r="A1877">
        <v>761</v>
      </c>
      <c r="B1877" t="s">
        <v>9928</v>
      </c>
      <c r="C1877" t="s">
        <v>9928</v>
      </c>
      <c r="D1877" t="s">
        <v>9929</v>
      </c>
      <c r="E1877" t="s">
        <v>24</v>
      </c>
      <c r="F1877" t="s">
        <v>25</v>
      </c>
      <c r="G1877" t="s">
        <v>1558</v>
      </c>
      <c r="H1877">
        <v>1.6</v>
      </c>
      <c r="I1877" t="s">
        <v>27</v>
      </c>
      <c r="J1877" t="s">
        <v>9930</v>
      </c>
      <c r="K1877" t="s">
        <v>201</v>
      </c>
      <c r="L1877" t="s">
        <v>30</v>
      </c>
      <c r="M1877" t="s">
        <v>9904</v>
      </c>
      <c r="N1877" t="s">
        <v>9861</v>
      </c>
      <c r="O1877" t="s">
        <v>9931</v>
      </c>
      <c r="P1877" t="s">
        <v>9932</v>
      </c>
      <c r="Q1877" t="s">
        <v>35</v>
      </c>
      <c r="R1877">
        <v>2</v>
      </c>
      <c r="S1877" t="s">
        <v>36</v>
      </c>
      <c r="T1877" t="s">
        <v>37</v>
      </c>
      <c r="U1877" t="s">
        <v>38</v>
      </c>
      <c r="V1877" t="s">
        <v>39</v>
      </c>
    </row>
    <row r="1878" spans="1:22" x14ac:dyDescent="0.25">
      <c r="A1878">
        <v>725</v>
      </c>
      <c r="B1878" t="s">
        <v>9933</v>
      </c>
      <c r="C1878" t="s">
        <v>9933</v>
      </c>
      <c r="D1878" t="s">
        <v>9934</v>
      </c>
      <c r="E1878" t="s">
        <v>24</v>
      </c>
      <c r="F1878" t="s">
        <v>25</v>
      </c>
      <c r="G1878" t="s">
        <v>1558</v>
      </c>
      <c r="H1878">
        <v>1.6</v>
      </c>
      <c r="I1878" t="s">
        <v>27</v>
      </c>
      <c r="J1878" t="s">
        <v>9935</v>
      </c>
      <c r="K1878" t="s">
        <v>405</v>
      </c>
      <c r="L1878" t="s">
        <v>55</v>
      </c>
      <c r="M1878" t="s">
        <v>9936</v>
      </c>
      <c r="N1878" t="s">
        <v>9871</v>
      </c>
      <c r="O1878" t="s">
        <v>9937</v>
      </c>
      <c r="P1878" t="s">
        <v>9938</v>
      </c>
      <c r="Q1878" t="s">
        <v>35</v>
      </c>
      <c r="R1878">
        <v>2</v>
      </c>
      <c r="S1878" t="s">
        <v>36</v>
      </c>
      <c r="T1878" t="s">
        <v>541</v>
      </c>
      <c r="U1878" t="s">
        <v>38</v>
      </c>
      <c r="V1878" t="s">
        <v>39</v>
      </c>
    </row>
    <row r="1879" spans="1:22" x14ac:dyDescent="0.25">
      <c r="A1879">
        <v>545</v>
      </c>
      <c r="B1879" t="s">
        <v>9939</v>
      </c>
      <c r="C1879" t="s">
        <v>9939</v>
      </c>
      <c r="D1879" t="s">
        <v>9940</v>
      </c>
      <c r="E1879" t="s">
        <v>24</v>
      </c>
      <c r="F1879" t="s">
        <v>25</v>
      </c>
      <c r="G1879" t="s">
        <v>1558</v>
      </c>
      <c r="H1879">
        <v>1.6</v>
      </c>
      <c r="I1879" t="s">
        <v>27</v>
      </c>
      <c r="J1879" t="s">
        <v>9941</v>
      </c>
      <c r="K1879" t="s">
        <v>596</v>
      </c>
      <c r="L1879" t="s">
        <v>55</v>
      </c>
      <c r="M1879" t="s">
        <v>9826</v>
      </c>
      <c r="N1879" t="s">
        <v>9861</v>
      </c>
      <c r="O1879" t="s">
        <v>9942</v>
      </c>
      <c r="P1879" t="s">
        <v>9943</v>
      </c>
      <c r="Q1879" t="s">
        <v>35</v>
      </c>
      <c r="R1879">
        <v>2</v>
      </c>
      <c r="S1879" t="s">
        <v>36</v>
      </c>
      <c r="T1879" t="s">
        <v>37</v>
      </c>
      <c r="U1879" t="s">
        <v>38</v>
      </c>
      <c r="V1879" t="s">
        <v>39</v>
      </c>
    </row>
    <row r="1880" spans="1:22" x14ac:dyDescent="0.25">
      <c r="A1880">
        <v>656</v>
      </c>
      <c r="B1880" t="s">
        <v>9944</v>
      </c>
      <c r="C1880" t="s">
        <v>9944</v>
      </c>
      <c r="D1880" t="s">
        <v>9945</v>
      </c>
      <c r="E1880" t="s">
        <v>24</v>
      </c>
      <c r="F1880" t="s">
        <v>25</v>
      </c>
      <c r="G1880" t="s">
        <v>1558</v>
      </c>
      <c r="H1880">
        <v>1.6</v>
      </c>
      <c r="I1880" t="s">
        <v>27</v>
      </c>
      <c r="J1880" t="s">
        <v>9946</v>
      </c>
      <c r="K1880" t="s">
        <v>126</v>
      </c>
      <c r="L1880" t="s">
        <v>127</v>
      </c>
      <c r="M1880" t="s">
        <v>9947</v>
      </c>
      <c r="N1880" t="s">
        <v>8895</v>
      </c>
      <c r="O1880" t="s">
        <v>9948</v>
      </c>
      <c r="P1880" t="s">
        <v>9949</v>
      </c>
      <c r="Q1880" t="s">
        <v>35</v>
      </c>
      <c r="R1880">
        <v>2</v>
      </c>
      <c r="S1880" t="s">
        <v>36</v>
      </c>
      <c r="T1880" t="s">
        <v>541</v>
      </c>
      <c r="U1880" t="s">
        <v>38</v>
      </c>
      <c r="V1880" t="s">
        <v>39</v>
      </c>
    </row>
    <row r="1881" spans="1:22" x14ac:dyDescent="0.25">
      <c r="A1881">
        <v>765</v>
      </c>
      <c r="B1881" t="s">
        <v>9950</v>
      </c>
      <c r="C1881" t="s">
        <v>9950</v>
      </c>
      <c r="D1881" t="s">
        <v>9951</v>
      </c>
      <c r="E1881" t="s">
        <v>24</v>
      </c>
      <c r="F1881" t="s">
        <v>25</v>
      </c>
      <c r="G1881" t="s">
        <v>5079</v>
      </c>
      <c r="H1881">
        <v>1.6</v>
      </c>
      <c r="I1881" t="s">
        <v>27</v>
      </c>
      <c r="J1881" t="s">
        <v>9952</v>
      </c>
      <c r="K1881" t="s">
        <v>330</v>
      </c>
      <c r="L1881" t="s">
        <v>30</v>
      </c>
      <c r="M1881" t="s">
        <v>9953</v>
      </c>
      <c r="N1881" t="s">
        <v>9789</v>
      </c>
      <c r="O1881" t="s">
        <v>9954</v>
      </c>
      <c r="P1881" t="s">
        <v>800</v>
      </c>
      <c r="Q1881" t="s">
        <v>35</v>
      </c>
      <c r="R1881">
        <v>2</v>
      </c>
      <c r="S1881" t="s">
        <v>36</v>
      </c>
      <c r="T1881" t="s">
        <v>37</v>
      </c>
      <c r="U1881" t="s">
        <v>38</v>
      </c>
      <c r="V1881" t="s">
        <v>39</v>
      </c>
    </row>
    <row r="1882" spans="1:22" x14ac:dyDescent="0.25">
      <c r="A1882">
        <v>715</v>
      </c>
      <c r="B1882" t="s">
        <v>9955</v>
      </c>
      <c r="C1882" t="s">
        <v>9955</v>
      </c>
      <c r="D1882" t="s">
        <v>9956</v>
      </c>
      <c r="E1882" t="s">
        <v>24</v>
      </c>
      <c r="F1882" t="s">
        <v>25</v>
      </c>
      <c r="G1882" t="s">
        <v>1558</v>
      </c>
      <c r="H1882">
        <v>1.6</v>
      </c>
      <c r="I1882" t="s">
        <v>27</v>
      </c>
      <c r="J1882" t="s">
        <v>9957</v>
      </c>
      <c r="K1882" t="s">
        <v>1005</v>
      </c>
      <c r="L1882" t="s">
        <v>82</v>
      </c>
      <c r="M1882" t="s">
        <v>9958</v>
      </c>
      <c r="N1882" t="s">
        <v>9871</v>
      </c>
      <c r="O1882" t="s">
        <v>9959</v>
      </c>
      <c r="P1882" t="s">
        <v>9960</v>
      </c>
      <c r="Q1882" t="s">
        <v>35</v>
      </c>
      <c r="R1882">
        <v>2</v>
      </c>
      <c r="S1882" t="s">
        <v>36</v>
      </c>
      <c r="T1882" t="s">
        <v>37</v>
      </c>
      <c r="U1882" t="s">
        <v>38</v>
      </c>
      <c r="V1882" t="s">
        <v>39</v>
      </c>
    </row>
    <row r="1883" spans="1:22" x14ac:dyDescent="0.25">
      <c r="A1883">
        <v>793</v>
      </c>
      <c r="B1883" t="s">
        <v>9961</v>
      </c>
      <c r="C1883" t="s">
        <v>9961</v>
      </c>
      <c r="D1883" t="s">
        <v>9962</v>
      </c>
      <c r="E1883" t="s">
        <v>24</v>
      </c>
      <c r="F1883" t="s">
        <v>264</v>
      </c>
      <c r="G1883" t="s">
        <v>1558</v>
      </c>
      <c r="H1883">
        <v>1.6</v>
      </c>
      <c r="I1883" t="s">
        <v>27</v>
      </c>
      <c r="J1883" t="s">
        <v>9963</v>
      </c>
      <c r="K1883" t="s">
        <v>175</v>
      </c>
      <c r="L1883" t="s">
        <v>105</v>
      </c>
      <c r="M1883" t="s">
        <v>9964</v>
      </c>
      <c r="N1883" t="s">
        <v>9290</v>
      </c>
      <c r="O1883" t="s">
        <v>9965</v>
      </c>
      <c r="P1883" t="s">
        <v>4527</v>
      </c>
      <c r="Q1883" t="s">
        <v>35</v>
      </c>
      <c r="R1883">
        <v>2</v>
      </c>
      <c r="S1883" t="s">
        <v>36</v>
      </c>
      <c r="T1883" t="s">
        <v>37</v>
      </c>
      <c r="U1883" t="s">
        <v>38</v>
      </c>
      <c r="V1883" t="s">
        <v>39</v>
      </c>
    </row>
    <row r="1884" spans="1:22" hidden="1" x14ac:dyDescent="0.25">
      <c r="A1884">
        <v>3112</v>
      </c>
      <c r="B1884" t="s">
        <v>9966</v>
      </c>
      <c r="C1884" t="s">
        <v>9967</v>
      </c>
      <c r="D1884" t="s">
        <v>9968</v>
      </c>
      <c r="E1884" t="s">
        <v>50</v>
      </c>
      <c r="F1884" t="s">
        <v>4054</v>
      </c>
      <c r="G1884" t="s">
        <v>52</v>
      </c>
      <c r="H1884">
        <v>1.6</v>
      </c>
      <c r="I1884" t="s">
        <v>6318</v>
      </c>
      <c r="J1884" t="s">
        <v>9969</v>
      </c>
      <c r="K1884" t="s">
        <v>238</v>
      </c>
      <c r="L1884" t="s">
        <v>44</v>
      </c>
      <c r="M1884" t="s">
        <v>1273</v>
      </c>
      <c r="N1884" t="s">
        <v>634</v>
      </c>
      <c r="O1884" t="s">
        <v>3126</v>
      </c>
      <c r="P1884" t="s">
        <v>3127</v>
      </c>
      <c r="Q1884" t="s">
        <v>35</v>
      </c>
      <c r="R1884">
        <v>2</v>
      </c>
      <c r="S1884" t="s">
        <v>36</v>
      </c>
      <c r="T1884" t="s">
        <v>37</v>
      </c>
      <c r="U1884" t="s">
        <v>38</v>
      </c>
      <c r="V1884" t="s">
        <v>39</v>
      </c>
    </row>
    <row r="1885" spans="1:22" hidden="1" x14ac:dyDescent="0.25">
      <c r="A1885">
        <v>3112</v>
      </c>
      <c r="B1885" t="s">
        <v>9970</v>
      </c>
      <c r="C1885" t="s">
        <v>9971</v>
      </c>
      <c r="D1885" t="s">
        <v>9972</v>
      </c>
      <c r="E1885" t="s">
        <v>50</v>
      </c>
      <c r="F1885" t="s">
        <v>4054</v>
      </c>
      <c r="G1885" t="s">
        <v>52</v>
      </c>
      <c r="H1885">
        <v>1.6</v>
      </c>
      <c r="I1885" t="s">
        <v>6318</v>
      </c>
      <c r="J1885" t="s">
        <v>9969</v>
      </c>
      <c r="K1885" t="s">
        <v>238</v>
      </c>
      <c r="L1885" t="s">
        <v>44</v>
      </c>
      <c r="M1885" t="s">
        <v>1273</v>
      </c>
      <c r="N1885" t="s">
        <v>634</v>
      </c>
      <c r="O1885" t="s">
        <v>3126</v>
      </c>
      <c r="P1885" t="s">
        <v>3127</v>
      </c>
      <c r="Q1885" t="s">
        <v>35</v>
      </c>
      <c r="R1885">
        <v>2</v>
      </c>
      <c r="S1885" t="s">
        <v>36</v>
      </c>
      <c r="T1885" t="s">
        <v>37</v>
      </c>
      <c r="U1885" t="s">
        <v>38</v>
      </c>
      <c r="V1885" t="s">
        <v>39</v>
      </c>
    </row>
    <row r="1886" spans="1:22" hidden="1" x14ac:dyDescent="0.25">
      <c r="A1886">
        <v>3112</v>
      </c>
      <c r="B1886" t="s">
        <v>9973</v>
      </c>
      <c r="C1886" t="s">
        <v>9974</v>
      </c>
      <c r="D1886" t="s">
        <v>9975</v>
      </c>
      <c r="E1886" t="s">
        <v>50</v>
      </c>
      <c r="F1886" t="s">
        <v>4054</v>
      </c>
      <c r="G1886" t="s">
        <v>52</v>
      </c>
      <c r="H1886">
        <v>1.6</v>
      </c>
      <c r="I1886" t="s">
        <v>6318</v>
      </c>
      <c r="J1886" t="s">
        <v>9969</v>
      </c>
      <c r="K1886" t="s">
        <v>238</v>
      </c>
      <c r="L1886" t="s">
        <v>44</v>
      </c>
      <c r="M1886" t="s">
        <v>1273</v>
      </c>
      <c r="N1886" t="s">
        <v>634</v>
      </c>
      <c r="O1886" t="s">
        <v>3126</v>
      </c>
      <c r="P1886" t="s">
        <v>3127</v>
      </c>
      <c r="Q1886" t="s">
        <v>35</v>
      </c>
      <c r="R1886">
        <v>2</v>
      </c>
      <c r="S1886" t="s">
        <v>36</v>
      </c>
      <c r="T1886" t="s">
        <v>37</v>
      </c>
      <c r="U1886" t="s">
        <v>38</v>
      </c>
      <c r="V1886" t="s">
        <v>39</v>
      </c>
    </row>
    <row r="1887" spans="1:22" x14ac:dyDescent="0.25">
      <c r="A1887">
        <v>794</v>
      </c>
      <c r="B1887" t="s">
        <v>9976</v>
      </c>
      <c r="C1887" t="s">
        <v>9976</v>
      </c>
      <c r="D1887" t="s">
        <v>9977</v>
      </c>
      <c r="E1887" t="s">
        <v>24</v>
      </c>
      <c r="F1887" t="s">
        <v>264</v>
      </c>
      <c r="G1887" t="s">
        <v>1558</v>
      </c>
      <c r="H1887">
        <v>1.6</v>
      </c>
      <c r="I1887" t="s">
        <v>27</v>
      </c>
      <c r="J1887" t="s">
        <v>9978</v>
      </c>
      <c r="K1887" t="s">
        <v>685</v>
      </c>
      <c r="L1887" t="s">
        <v>44</v>
      </c>
      <c r="M1887" t="s">
        <v>9909</v>
      </c>
      <c r="N1887" t="s">
        <v>8895</v>
      </c>
      <c r="O1887" t="s">
        <v>9979</v>
      </c>
      <c r="P1887" t="s">
        <v>1844</v>
      </c>
      <c r="Q1887" t="s">
        <v>35</v>
      </c>
      <c r="R1887">
        <v>2</v>
      </c>
      <c r="S1887" t="s">
        <v>36</v>
      </c>
      <c r="T1887" t="s">
        <v>37</v>
      </c>
      <c r="U1887" t="s">
        <v>38</v>
      </c>
      <c r="V1887" t="s">
        <v>39</v>
      </c>
    </row>
    <row r="1888" spans="1:22" x14ac:dyDescent="0.25">
      <c r="A1888">
        <v>753</v>
      </c>
      <c r="B1888" t="s">
        <v>9980</v>
      </c>
      <c r="C1888" t="s">
        <v>9980</v>
      </c>
      <c r="D1888" t="s">
        <v>9981</v>
      </c>
      <c r="E1888" t="s">
        <v>24</v>
      </c>
      <c r="F1888" t="s">
        <v>25</v>
      </c>
      <c r="G1888" t="s">
        <v>1558</v>
      </c>
      <c r="H1888">
        <v>1.6</v>
      </c>
      <c r="I1888" t="s">
        <v>27</v>
      </c>
      <c r="J1888" t="s">
        <v>9982</v>
      </c>
      <c r="K1888" t="s">
        <v>29</v>
      </c>
      <c r="L1888" t="s">
        <v>30</v>
      </c>
      <c r="M1888" t="s">
        <v>9877</v>
      </c>
      <c r="N1888" t="s">
        <v>9290</v>
      </c>
      <c r="O1888" t="s">
        <v>9983</v>
      </c>
      <c r="P1888" t="s">
        <v>353</v>
      </c>
      <c r="Q1888" t="s">
        <v>35</v>
      </c>
      <c r="R1888">
        <v>2</v>
      </c>
      <c r="S1888" t="s">
        <v>36</v>
      </c>
      <c r="T1888" t="s">
        <v>37</v>
      </c>
      <c r="U1888" t="s">
        <v>38</v>
      </c>
      <c r="V1888" t="s">
        <v>39</v>
      </c>
    </row>
    <row r="1889" spans="1:22" x14ac:dyDescent="0.25">
      <c r="A1889">
        <v>752</v>
      </c>
      <c r="B1889" t="s">
        <v>9984</v>
      </c>
      <c r="C1889" t="s">
        <v>9985</v>
      </c>
      <c r="D1889" t="s">
        <v>9986</v>
      </c>
      <c r="E1889" t="s">
        <v>24</v>
      </c>
      <c r="F1889" t="s">
        <v>25</v>
      </c>
      <c r="G1889" t="s">
        <v>26</v>
      </c>
      <c r="H1889">
        <v>1.6</v>
      </c>
      <c r="I1889" t="s">
        <v>27</v>
      </c>
      <c r="J1889" t="s">
        <v>9987</v>
      </c>
      <c r="K1889" t="s">
        <v>363</v>
      </c>
      <c r="L1889" t="s">
        <v>127</v>
      </c>
      <c r="M1889" t="s">
        <v>9782</v>
      </c>
      <c r="N1889" t="s">
        <v>9861</v>
      </c>
      <c r="O1889" t="s">
        <v>9988</v>
      </c>
      <c r="P1889" t="s">
        <v>9989</v>
      </c>
      <c r="Q1889" t="s">
        <v>35</v>
      </c>
      <c r="R1889">
        <v>2</v>
      </c>
      <c r="S1889" t="s">
        <v>36</v>
      </c>
      <c r="T1889" t="s">
        <v>37</v>
      </c>
      <c r="U1889" t="s">
        <v>38</v>
      </c>
      <c r="V1889" t="s">
        <v>39</v>
      </c>
    </row>
    <row r="1890" spans="1:22" x14ac:dyDescent="0.25">
      <c r="A1890">
        <v>696</v>
      </c>
      <c r="B1890" t="s">
        <v>9990</v>
      </c>
      <c r="C1890" t="s">
        <v>9990</v>
      </c>
      <c r="D1890" t="s">
        <v>9991</v>
      </c>
      <c r="E1890" t="s">
        <v>24</v>
      </c>
      <c r="F1890" t="s">
        <v>25</v>
      </c>
      <c r="G1890" t="s">
        <v>1558</v>
      </c>
      <c r="H1890">
        <v>1.6</v>
      </c>
      <c r="I1890" t="s">
        <v>27</v>
      </c>
      <c r="J1890" t="s">
        <v>9992</v>
      </c>
      <c r="K1890" t="s">
        <v>149</v>
      </c>
      <c r="L1890" t="s">
        <v>127</v>
      </c>
      <c r="M1890" t="s">
        <v>9993</v>
      </c>
      <c r="N1890" t="s">
        <v>8895</v>
      </c>
      <c r="O1890" t="s">
        <v>9994</v>
      </c>
      <c r="P1890" t="s">
        <v>9995</v>
      </c>
      <c r="Q1890" t="s">
        <v>35</v>
      </c>
      <c r="R1890">
        <v>2</v>
      </c>
      <c r="S1890" t="s">
        <v>36</v>
      </c>
      <c r="T1890" t="s">
        <v>37</v>
      </c>
      <c r="U1890" t="s">
        <v>38</v>
      </c>
      <c r="V1890" t="s">
        <v>39</v>
      </c>
    </row>
    <row r="1891" spans="1:22" x14ac:dyDescent="0.25">
      <c r="A1891">
        <v>636</v>
      </c>
      <c r="B1891" t="s">
        <v>9996</v>
      </c>
      <c r="C1891" t="s">
        <v>9996</v>
      </c>
      <c r="D1891" t="s">
        <v>9997</v>
      </c>
      <c r="E1891" t="s">
        <v>24</v>
      </c>
      <c r="F1891" t="s">
        <v>25</v>
      </c>
      <c r="G1891" t="s">
        <v>1558</v>
      </c>
      <c r="H1891">
        <v>1.6</v>
      </c>
      <c r="I1891" t="s">
        <v>27</v>
      </c>
      <c r="J1891" t="s">
        <v>9998</v>
      </c>
      <c r="K1891" t="s">
        <v>168</v>
      </c>
      <c r="L1891" t="s">
        <v>127</v>
      </c>
      <c r="M1891" t="s">
        <v>9999</v>
      </c>
      <c r="N1891" t="s">
        <v>9871</v>
      </c>
      <c r="O1891" t="s">
        <v>10000</v>
      </c>
      <c r="P1891" t="s">
        <v>1653</v>
      </c>
      <c r="Q1891" t="s">
        <v>35</v>
      </c>
      <c r="R1891">
        <v>2</v>
      </c>
      <c r="S1891" t="s">
        <v>36</v>
      </c>
      <c r="T1891" t="s">
        <v>37</v>
      </c>
      <c r="U1891" t="s">
        <v>77</v>
      </c>
      <c r="V1891" t="s">
        <v>39</v>
      </c>
    </row>
    <row r="1892" spans="1:22" x14ac:dyDescent="0.25">
      <c r="A1892">
        <v>763</v>
      </c>
      <c r="B1892" t="s">
        <v>10001</v>
      </c>
      <c r="C1892" t="s">
        <v>10001</v>
      </c>
      <c r="D1892" t="s">
        <v>10002</v>
      </c>
      <c r="E1892" t="s">
        <v>24</v>
      </c>
      <c r="F1892" t="s">
        <v>25</v>
      </c>
      <c r="G1892" t="s">
        <v>1558</v>
      </c>
      <c r="H1892">
        <v>1.6</v>
      </c>
      <c r="I1892" t="s">
        <v>27</v>
      </c>
      <c r="J1892" t="s">
        <v>10003</v>
      </c>
      <c r="K1892" t="s">
        <v>585</v>
      </c>
      <c r="L1892" t="s">
        <v>105</v>
      </c>
      <c r="M1892" t="s">
        <v>10004</v>
      </c>
      <c r="N1892" t="s">
        <v>9789</v>
      </c>
      <c r="O1892" t="s">
        <v>10005</v>
      </c>
      <c r="P1892" t="s">
        <v>10006</v>
      </c>
      <c r="Q1892" t="s">
        <v>35</v>
      </c>
      <c r="R1892">
        <v>2</v>
      </c>
      <c r="S1892" t="s">
        <v>36</v>
      </c>
      <c r="T1892" t="s">
        <v>37</v>
      </c>
      <c r="U1892" t="s">
        <v>38</v>
      </c>
      <c r="V1892" t="s">
        <v>39</v>
      </c>
    </row>
    <row r="1893" spans="1:22" x14ac:dyDescent="0.25">
      <c r="A1893">
        <v>652</v>
      </c>
      <c r="B1893" t="s">
        <v>10007</v>
      </c>
      <c r="C1893" t="s">
        <v>10007</v>
      </c>
      <c r="D1893" t="s">
        <v>10008</v>
      </c>
      <c r="E1893" t="s">
        <v>24</v>
      </c>
      <c r="F1893" t="s">
        <v>25</v>
      </c>
      <c r="G1893" t="s">
        <v>1558</v>
      </c>
      <c r="H1893">
        <v>1.6</v>
      </c>
      <c r="I1893" t="s">
        <v>27</v>
      </c>
      <c r="J1893" t="s">
        <v>10009</v>
      </c>
      <c r="K1893" t="s">
        <v>551</v>
      </c>
      <c r="L1893" t="s">
        <v>82</v>
      </c>
      <c r="M1893" t="s">
        <v>9993</v>
      </c>
      <c r="N1893" t="s">
        <v>8844</v>
      </c>
      <c r="O1893" t="s">
        <v>10010</v>
      </c>
      <c r="P1893" t="s">
        <v>10011</v>
      </c>
      <c r="Q1893" t="s">
        <v>35</v>
      </c>
      <c r="R1893">
        <v>2</v>
      </c>
      <c r="S1893" t="s">
        <v>36</v>
      </c>
      <c r="T1893" t="s">
        <v>37</v>
      </c>
      <c r="U1893" t="s">
        <v>38</v>
      </c>
      <c r="V1893" t="s">
        <v>39</v>
      </c>
    </row>
    <row r="1894" spans="1:22" x14ac:dyDescent="0.25">
      <c r="A1894">
        <v>733</v>
      </c>
      <c r="B1894" t="s">
        <v>10012</v>
      </c>
      <c r="C1894" t="s">
        <v>10012</v>
      </c>
      <c r="D1894" t="s">
        <v>10013</v>
      </c>
      <c r="E1894" t="s">
        <v>24</v>
      </c>
      <c r="F1894" t="s">
        <v>25</v>
      </c>
      <c r="G1894" t="s">
        <v>1558</v>
      </c>
      <c r="H1894">
        <v>1.6</v>
      </c>
      <c r="I1894" t="s">
        <v>27</v>
      </c>
      <c r="J1894" t="s">
        <v>10014</v>
      </c>
      <c r="K1894" t="s">
        <v>1810</v>
      </c>
      <c r="L1894" t="s">
        <v>44</v>
      </c>
      <c r="M1894" t="s">
        <v>10015</v>
      </c>
      <c r="N1894" t="s">
        <v>10016</v>
      </c>
      <c r="O1894" t="s">
        <v>10017</v>
      </c>
      <c r="P1894" t="s">
        <v>4263</v>
      </c>
      <c r="Q1894" t="s">
        <v>35</v>
      </c>
      <c r="R1894">
        <v>2</v>
      </c>
      <c r="S1894" t="s">
        <v>36</v>
      </c>
      <c r="T1894" t="s">
        <v>541</v>
      </c>
      <c r="U1894" t="s">
        <v>38</v>
      </c>
      <c r="V1894" t="s">
        <v>39</v>
      </c>
    </row>
    <row r="1895" spans="1:22" x14ac:dyDescent="0.25">
      <c r="A1895">
        <v>698</v>
      </c>
      <c r="B1895" t="s">
        <v>10018</v>
      </c>
      <c r="C1895" t="s">
        <v>10018</v>
      </c>
      <c r="D1895" t="s">
        <v>10019</v>
      </c>
      <c r="E1895" t="s">
        <v>24</v>
      </c>
      <c r="F1895" t="s">
        <v>25</v>
      </c>
      <c r="G1895" t="s">
        <v>1558</v>
      </c>
      <c r="H1895">
        <v>1.6</v>
      </c>
      <c r="I1895" t="s">
        <v>27</v>
      </c>
      <c r="J1895" t="s">
        <v>10020</v>
      </c>
      <c r="K1895" t="s">
        <v>258</v>
      </c>
      <c r="L1895" t="s">
        <v>44</v>
      </c>
      <c r="M1895" t="s">
        <v>10021</v>
      </c>
      <c r="N1895" t="s">
        <v>9639</v>
      </c>
      <c r="O1895" t="s">
        <v>10022</v>
      </c>
      <c r="P1895" t="s">
        <v>2379</v>
      </c>
      <c r="Q1895" t="s">
        <v>35</v>
      </c>
      <c r="R1895">
        <v>2</v>
      </c>
      <c r="S1895" t="s">
        <v>36</v>
      </c>
      <c r="T1895" t="s">
        <v>541</v>
      </c>
      <c r="U1895" t="s">
        <v>1860</v>
      </c>
      <c r="V1895" t="s">
        <v>39</v>
      </c>
    </row>
    <row r="1896" spans="1:22" x14ac:dyDescent="0.25">
      <c r="A1896">
        <v>2011</v>
      </c>
      <c r="B1896" t="s">
        <v>10023</v>
      </c>
      <c r="C1896" t="s">
        <v>10023</v>
      </c>
      <c r="D1896" t="s">
        <v>10024</v>
      </c>
      <c r="E1896" t="s">
        <v>24</v>
      </c>
      <c r="F1896" t="s">
        <v>25</v>
      </c>
      <c r="G1896" t="s">
        <v>1558</v>
      </c>
      <c r="H1896">
        <v>1.6</v>
      </c>
      <c r="I1896" t="s">
        <v>27</v>
      </c>
      <c r="J1896" t="s">
        <v>10025</v>
      </c>
      <c r="K1896" t="s">
        <v>767</v>
      </c>
      <c r="L1896" t="s">
        <v>127</v>
      </c>
      <c r="M1896" t="s">
        <v>10026</v>
      </c>
      <c r="N1896" t="s">
        <v>10027</v>
      </c>
      <c r="O1896" t="s">
        <v>10028</v>
      </c>
      <c r="P1896" t="s">
        <v>10029</v>
      </c>
      <c r="Q1896" t="s">
        <v>35</v>
      </c>
      <c r="R1896">
        <v>2</v>
      </c>
      <c r="S1896" t="s">
        <v>36</v>
      </c>
      <c r="T1896" t="s">
        <v>541</v>
      </c>
      <c r="U1896" t="s">
        <v>38</v>
      </c>
      <c r="V1896" t="s">
        <v>39</v>
      </c>
    </row>
    <row r="1897" spans="1:22" x14ac:dyDescent="0.25">
      <c r="A1897">
        <v>727</v>
      </c>
      <c r="B1897" t="s">
        <v>10030</v>
      </c>
      <c r="C1897" t="s">
        <v>10030</v>
      </c>
      <c r="D1897" t="s">
        <v>10031</v>
      </c>
      <c r="E1897" t="s">
        <v>24</v>
      </c>
      <c r="F1897" t="s">
        <v>25</v>
      </c>
      <c r="G1897" t="s">
        <v>1558</v>
      </c>
      <c r="H1897">
        <v>1.6</v>
      </c>
      <c r="I1897" t="s">
        <v>27</v>
      </c>
      <c r="J1897" t="s">
        <v>10032</v>
      </c>
      <c r="K1897" t="s">
        <v>238</v>
      </c>
      <c r="L1897" t="s">
        <v>44</v>
      </c>
      <c r="M1897" t="s">
        <v>10033</v>
      </c>
      <c r="N1897" t="s">
        <v>9806</v>
      </c>
      <c r="O1897" t="s">
        <v>10034</v>
      </c>
      <c r="P1897" t="s">
        <v>1834</v>
      </c>
      <c r="Q1897" t="s">
        <v>35</v>
      </c>
      <c r="R1897">
        <v>2</v>
      </c>
      <c r="S1897" t="s">
        <v>36</v>
      </c>
      <c r="T1897" t="s">
        <v>37</v>
      </c>
      <c r="U1897" t="s">
        <v>38</v>
      </c>
      <c r="V1897" t="s">
        <v>39</v>
      </c>
    </row>
    <row r="1898" spans="1:22" x14ac:dyDescent="0.25">
      <c r="A1898">
        <v>697</v>
      </c>
      <c r="B1898" t="s">
        <v>10035</v>
      </c>
      <c r="C1898" t="s">
        <v>10035</v>
      </c>
      <c r="D1898" t="s">
        <v>10036</v>
      </c>
      <c r="E1898" t="s">
        <v>24</v>
      </c>
      <c r="F1898" t="s">
        <v>25</v>
      </c>
      <c r="G1898" t="s">
        <v>1558</v>
      </c>
      <c r="H1898">
        <v>1.6</v>
      </c>
      <c r="I1898" t="s">
        <v>27</v>
      </c>
      <c r="J1898" t="s">
        <v>10037</v>
      </c>
      <c r="K1898" t="s">
        <v>685</v>
      </c>
      <c r="L1898" t="s">
        <v>44</v>
      </c>
      <c r="M1898" t="s">
        <v>10021</v>
      </c>
      <c r="N1898" t="s">
        <v>9871</v>
      </c>
      <c r="O1898" t="s">
        <v>10038</v>
      </c>
      <c r="P1898" t="s">
        <v>1866</v>
      </c>
      <c r="Q1898" t="s">
        <v>35</v>
      </c>
      <c r="R1898">
        <v>2</v>
      </c>
      <c r="S1898" t="s">
        <v>36</v>
      </c>
      <c r="T1898" t="s">
        <v>37</v>
      </c>
      <c r="U1898" t="s">
        <v>38</v>
      </c>
      <c r="V1898" t="s">
        <v>39</v>
      </c>
    </row>
    <row r="1899" spans="1:22" x14ac:dyDescent="0.25">
      <c r="A1899">
        <v>748</v>
      </c>
      <c r="B1899" t="s">
        <v>10039</v>
      </c>
      <c r="C1899" t="s">
        <v>10039</v>
      </c>
      <c r="D1899" t="s">
        <v>10040</v>
      </c>
      <c r="E1899" t="s">
        <v>24</v>
      </c>
      <c r="F1899" t="s">
        <v>25</v>
      </c>
      <c r="G1899" t="s">
        <v>1558</v>
      </c>
      <c r="H1899">
        <v>1.6</v>
      </c>
      <c r="I1899" t="s">
        <v>27</v>
      </c>
      <c r="J1899" t="s">
        <v>9595</v>
      </c>
      <c r="K1899" t="s">
        <v>238</v>
      </c>
      <c r="L1899" t="s">
        <v>44</v>
      </c>
      <c r="M1899" t="s">
        <v>9782</v>
      </c>
      <c r="N1899" t="s">
        <v>9861</v>
      </c>
      <c r="O1899" t="s">
        <v>10041</v>
      </c>
      <c r="P1899" t="s">
        <v>2704</v>
      </c>
      <c r="Q1899" t="s">
        <v>35</v>
      </c>
      <c r="R1899">
        <v>2</v>
      </c>
      <c r="S1899" t="s">
        <v>36</v>
      </c>
      <c r="T1899" t="s">
        <v>37</v>
      </c>
      <c r="U1899" t="s">
        <v>38</v>
      </c>
      <c r="V1899" t="s">
        <v>39</v>
      </c>
    </row>
    <row r="1900" spans="1:22" x14ac:dyDescent="0.25">
      <c r="A1900">
        <v>721</v>
      </c>
      <c r="B1900" t="s">
        <v>10042</v>
      </c>
      <c r="C1900" t="s">
        <v>10042</v>
      </c>
      <c r="D1900" t="s">
        <v>10043</v>
      </c>
      <c r="E1900" t="s">
        <v>24</v>
      </c>
      <c r="F1900" t="s">
        <v>25</v>
      </c>
      <c r="G1900" t="s">
        <v>1558</v>
      </c>
      <c r="H1900">
        <v>1.6</v>
      </c>
      <c r="I1900" t="s">
        <v>27</v>
      </c>
      <c r="J1900" t="s">
        <v>10044</v>
      </c>
      <c r="K1900" t="s">
        <v>238</v>
      </c>
      <c r="L1900" t="s">
        <v>44</v>
      </c>
      <c r="M1900" t="s">
        <v>10045</v>
      </c>
      <c r="N1900" t="s">
        <v>10016</v>
      </c>
      <c r="O1900" t="s">
        <v>10046</v>
      </c>
      <c r="P1900" t="s">
        <v>5894</v>
      </c>
      <c r="Q1900" t="s">
        <v>35</v>
      </c>
      <c r="R1900">
        <v>2</v>
      </c>
      <c r="S1900" t="s">
        <v>36</v>
      </c>
      <c r="T1900" t="s">
        <v>541</v>
      </c>
      <c r="U1900" t="s">
        <v>38</v>
      </c>
      <c r="V1900" t="s">
        <v>39</v>
      </c>
    </row>
    <row r="1901" spans="1:22" x14ac:dyDescent="0.25">
      <c r="A1901">
        <v>736</v>
      </c>
      <c r="B1901" t="s">
        <v>10047</v>
      </c>
      <c r="C1901" t="s">
        <v>10047</v>
      </c>
      <c r="D1901" t="s">
        <v>10048</v>
      </c>
      <c r="E1901" t="s">
        <v>24</v>
      </c>
      <c r="F1901" t="s">
        <v>25</v>
      </c>
      <c r="G1901" t="s">
        <v>1558</v>
      </c>
      <c r="H1901">
        <v>1.6</v>
      </c>
      <c r="I1901" t="s">
        <v>27</v>
      </c>
      <c r="J1901" t="s">
        <v>10049</v>
      </c>
      <c r="K1901" t="s">
        <v>450</v>
      </c>
      <c r="L1901" t="s">
        <v>44</v>
      </c>
      <c r="M1901" t="s">
        <v>10033</v>
      </c>
      <c r="N1901" t="s">
        <v>9639</v>
      </c>
      <c r="O1901" t="s">
        <v>10050</v>
      </c>
      <c r="P1901" t="s">
        <v>2719</v>
      </c>
      <c r="Q1901" t="s">
        <v>35</v>
      </c>
      <c r="R1901">
        <v>2</v>
      </c>
      <c r="S1901" t="s">
        <v>36</v>
      </c>
      <c r="T1901" t="s">
        <v>541</v>
      </c>
      <c r="U1901" t="s">
        <v>38</v>
      </c>
      <c r="V1901" t="s">
        <v>39</v>
      </c>
    </row>
    <row r="1902" spans="1:22" x14ac:dyDescent="0.25">
      <c r="A1902">
        <v>741</v>
      </c>
      <c r="B1902" t="s">
        <v>10051</v>
      </c>
      <c r="C1902" t="s">
        <v>10051</v>
      </c>
      <c r="D1902" t="s">
        <v>10052</v>
      </c>
      <c r="E1902" t="s">
        <v>24</v>
      </c>
      <c r="F1902" t="s">
        <v>25</v>
      </c>
      <c r="G1902" t="s">
        <v>1558</v>
      </c>
      <c r="H1902">
        <v>1.6</v>
      </c>
      <c r="I1902" t="s">
        <v>27</v>
      </c>
      <c r="J1902" t="s">
        <v>10053</v>
      </c>
      <c r="K1902" t="s">
        <v>545</v>
      </c>
      <c r="L1902" t="s">
        <v>44</v>
      </c>
      <c r="M1902" t="s">
        <v>10045</v>
      </c>
      <c r="N1902" t="s">
        <v>9639</v>
      </c>
      <c r="O1902" t="s">
        <v>10054</v>
      </c>
      <c r="P1902" t="s">
        <v>12988</v>
      </c>
      <c r="Q1902" t="s">
        <v>35</v>
      </c>
      <c r="R1902">
        <v>2</v>
      </c>
      <c r="S1902" t="s">
        <v>36</v>
      </c>
      <c r="T1902" t="s">
        <v>541</v>
      </c>
      <c r="U1902" t="s">
        <v>38</v>
      </c>
      <c r="V1902" t="s">
        <v>39</v>
      </c>
    </row>
    <row r="1903" spans="1:22" x14ac:dyDescent="0.25">
      <c r="A1903">
        <v>338</v>
      </c>
      <c r="B1903" t="s">
        <v>10055</v>
      </c>
      <c r="C1903" t="s">
        <v>10055</v>
      </c>
      <c r="D1903" t="s">
        <v>10056</v>
      </c>
      <c r="E1903" t="s">
        <v>24</v>
      </c>
      <c r="F1903" t="s">
        <v>25</v>
      </c>
      <c r="G1903" t="s">
        <v>1558</v>
      </c>
      <c r="H1903">
        <v>1.6</v>
      </c>
      <c r="I1903" t="s">
        <v>27</v>
      </c>
      <c r="J1903" t="s">
        <v>10057</v>
      </c>
      <c r="K1903" t="s">
        <v>238</v>
      </c>
      <c r="L1903" t="s">
        <v>105</v>
      </c>
      <c r="M1903" t="s">
        <v>10058</v>
      </c>
      <c r="N1903" t="s">
        <v>10059</v>
      </c>
      <c r="O1903" t="s">
        <v>10060</v>
      </c>
      <c r="P1903" t="s">
        <v>10061</v>
      </c>
      <c r="Q1903" t="s">
        <v>35</v>
      </c>
      <c r="R1903">
        <v>2</v>
      </c>
      <c r="S1903" t="s">
        <v>36</v>
      </c>
      <c r="T1903" t="s">
        <v>37</v>
      </c>
      <c r="U1903" t="s">
        <v>38</v>
      </c>
      <c r="V1903" t="s">
        <v>39</v>
      </c>
    </row>
    <row r="1904" spans="1:22" hidden="1" x14ac:dyDescent="0.25">
      <c r="A1904">
        <v>3151</v>
      </c>
      <c r="B1904" t="s">
        <v>10062</v>
      </c>
      <c r="C1904" t="s">
        <v>10063</v>
      </c>
      <c r="D1904" t="s">
        <v>10064</v>
      </c>
      <c r="E1904" t="s">
        <v>50</v>
      </c>
      <c r="F1904" t="s">
        <v>4054</v>
      </c>
      <c r="G1904" t="s">
        <v>52</v>
      </c>
      <c r="H1904">
        <v>1.6</v>
      </c>
      <c r="I1904" t="s">
        <v>6318</v>
      </c>
      <c r="J1904" t="s">
        <v>10065</v>
      </c>
      <c r="K1904" t="s">
        <v>545</v>
      </c>
      <c r="L1904" t="s">
        <v>44</v>
      </c>
      <c r="M1904" t="s">
        <v>470</v>
      </c>
      <c r="N1904" t="s">
        <v>372</v>
      </c>
      <c r="O1904" t="s">
        <v>10066</v>
      </c>
      <c r="P1904" t="s">
        <v>3346</v>
      </c>
      <c r="Q1904" t="s">
        <v>35</v>
      </c>
      <c r="R1904">
        <v>2</v>
      </c>
      <c r="S1904" t="s">
        <v>36</v>
      </c>
      <c r="T1904" t="s">
        <v>37</v>
      </c>
      <c r="U1904" t="s">
        <v>38</v>
      </c>
      <c r="V1904" t="s">
        <v>39</v>
      </c>
    </row>
    <row r="1905" spans="1:22" hidden="1" x14ac:dyDescent="0.25">
      <c r="A1905">
        <v>3151</v>
      </c>
      <c r="B1905" t="s">
        <v>10067</v>
      </c>
      <c r="C1905" t="s">
        <v>10068</v>
      </c>
      <c r="D1905" t="s">
        <v>10069</v>
      </c>
      <c r="E1905" t="s">
        <v>50</v>
      </c>
      <c r="F1905" t="s">
        <v>4054</v>
      </c>
      <c r="G1905" t="s">
        <v>52</v>
      </c>
      <c r="H1905">
        <v>1.6</v>
      </c>
      <c r="I1905" t="s">
        <v>6318</v>
      </c>
      <c r="J1905" t="s">
        <v>10065</v>
      </c>
      <c r="K1905" t="s">
        <v>545</v>
      </c>
      <c r="L1905" t="s">
        <v>44</v>
      </c>
      <c r="M1905" t="s">
        <v>470</v>
      </c>
      <c r="N1905" t="s">
        <v>372</v>
      </c>
      <c r="O1905" t="s">
        <v>10066</v>
      </c>
      <c r="P1905" t="s">
        <v>3346</v>
      </c>
      <c r="Q1905" t="s">
        <v>35</v>
      </c>
      <c r="R1905">
        <v>2</v>
      </c>
      <c r="S1905" t="s">
        <v>36</v>
      </c>
      <c r="T1905" t="s">
        <v>37</v>
      </c>
      <c r="U1905" t="s">
        <v>38</v>
      </c>
      <c r="V1905" t="s">
        <v>39</v>
      </c>
    </row>
    <row r="1906" spans="1:22" hidden="1" x14ac:dyDescent="0.25">
      <c r="A1906">
        <v>3151</v>
      </c>
      <c r="B1906" t="s">
        <v>10070</v>
      </c>
      <c r="C1906" t="s">
        <v>10071</v>
      </c>
      <c r="D1906" t="s">
        <v>10072</v>
      </c>
      <c r="E1906" t="s">
        <v>50</v>
      </c>
      <c r="F1906" t="s">
        <v>4054</v>
      </c>
      <c r="G1906" t="s">
        <v>52</v>
      </c>
      <c r="H1906">
        <v>1.6</v>
      </c>
      <c r="I1906" t="s">
        <v>6318</v>
      </c>
      <c r="J1906" t="s">
        <v>10065</v>
      </c>
      <c r="K1906" t="s">
        <v>545</v>
      </c>
      <c r="L1906" t="s">
        <v>44</v>
      </c>
      <c r="M1906" t="s">
        <v>470</v>
      </c>
      <c r="N1906" t="s">
        <v>372</v>
      </c>
      <c r="O1906" t="s">
        <v>10066</v>
      </c>
      <c r="P1906" t="s">
        <v>3346</v>
      </c>
      <c r="Q1906" t="s">
        <v>35</v>
      </c>
      <c r="R1906">
        <v>2</v>
      </c>
      <c r="S1906" t="s">
        <v>36</v>
      </c>
      <c r="T1906" t="s">
        <v>37</v>
      </c>
      <c r="U1906" t="s">
        <v>38</v>
      </c>
      <c r="V1906" t="s">
        <v>39</v>
      </c>
    </row>
    <row r="1907" spans="1:22" x14ac:dyDescent="0.25">
      <c r="A1907">
        <v>719</v>
      </c>
      <c r="B1907" t="s">
        <v>10073</v>
      </c>
      <c r="C1907" t="s">
        <v>10073</v>
      </c>
      <c r="D1907" t="s">
        <v>10074</v>
      </c>
      <c r="E1907" t="s">
        <v>24</v>
      </c>
      <c r="F1907" t="s">
        <v>25</v>
      </c>
      <c r="G1907" t="s">
        <v>1558</v>
      </c>
      <c r="H1907">
        <v>1.6</v>
      </c>
      <c r="I1907" t="s">
        <v>27</v>
      </c>
      <c r="J1907" t="s">
        <v>10075</v>
      </c>
      <c r="K1907" t="s">
        <v>305</v>
      </c>
      <c r="L1907" t="s">
        <v>55</v>
      </c>
      <c r="M1907" t="s">
        <v>10033</v>
      </c>
      <c r="N1907" t="s">
        <v>9871</v>
      </c>
      <c r="O1907" t="s">
        <v>10076</v>
      </c>
      <c r="P1907" t="s">
        <v>1482</v>
      </c>
      <c r="Q1907" t="s">
        <v>35</v>
      </c>
      <c r="R1907">
        <v>2</v>
      </c>
      <c r="S1907" t="s">
        <v>36</v>
      </c>
      <c r="T1907" t="s">
        <v>37</v>
      </c>
      <c r="U1907" t="s">
        <v>38</v>
      </c>
      <c r="V1907" t="s">
        <v>39</v>
      </c>
    </row>
    <row r="1908" spans="1:22" x14ac:dyDescent="0.25">
      <c r="A1908">
        <v>717</v>
      </c>
      <c r="B1908" t="s">
        <v>10077</v>
      </c>
      <c r="C1908" t="s">
        <v>10077</v>
      </c>
      <c r="D1908" t="s">
        <v>10078</v>
      </c>
      <c r="E1908" t="s">
        <v>24</v>
      </c>
      <c r="F1908" t="s">
        <v>25</v>
      </c>
      <c r="G1908" t="s">
        <v>1558</v>
      </c>
      <c r="H1908">
        <v>1.6</v>
      </c>
      <c r="I1908" t="s">
        <v>27</v>
      </c>
      <c r="J1908" t="s">
        <v>10079</v>
      </c>
      <c r="K1908" t="s">
        <v>621</v>
      </c>
      <c r="L1908" t="s">
        <v>91</v>
      </c>
      <c r="M1908" t="s">
        <v>10080</v>
      </c>
      <c r="N1908" t="s">
        <v>10016</v>
      </c>
      <c r="O1908" t="s">
        <v>10081</v>
      </c>
      <c r="P1908" t="s">
        <v>10082</v>
      </c>
      <c r="Q1908" t="s">
        <v>35</v>
      </c>
      <c r="R1908">
        <v>2</v>
      </c>
      <c r="S1908" t="s">
        <v>36</v>
      </c>
      <c r="T1908" t="s">
        <v>541</v>
      </c>
      <c r="U1908" t="s">
        <v>38</v>
      </c>
      <c r="V1908" t="s">
        <v>39</v>
      </c>
    </row>
    <row r="1909" spans="1:22" x14ac:dyDescent="0.25">
      <c r="A1909">
        <v>710</v>
      </c>
      <c r="B1909" t="s">
        <v>10083</v>
      </c>
      <c r="C1909" t="s">
        <v>10083</v>
      </c>
      <c r="D1909" t="s">
        <v>10084</v>
      </c>
      <c r="E1909" t="s">
        <v>24</v>
      </c>
      <c r="F1909" t="s">
        <v>25</v>
      </c>
      <c r="G1909" t="s">
        <v>1558</v>
      </c>
      <c r="H1909">
        <v>1.6</v>
      </c>
      <c r="I1909" t="s">
        <v>27</v>
      </c>
      <c r="J1909" t="s">
        <v>10085</v>
      </c>
      <c r="K1909" t="s">
        <v>305</v>
      </c>
      <c r="L1909" t="s">
        <v>55</v>
      </c>
      <c r="M1909" t="s">
        <v>10086</v>
      </c>
      <c r="N1909" t="s">
        <v>10016</v>
      </c>
      <c r="O1909" t="s">
        <v>10087</v>
      </c>
      <c r="P1909" t="s">
        <v>1055</v>
      </c>
      <c r="Q1909" t="s">
        <v>35</v>
      </c>
      <c r="R1909">
        <v>2</v>
      </c>
      <c r="S1909" t="s">
        <v>36</v>
      </c>
      <c r="T1909" t="s">
        <v>37</v>
      </c>
      <c r="U1909" t="s">
        <v>141</v>
      </c>
      <c r="V1909" t="s">
        <v>39</v>
      </c>
    </row>
    <row r="1910" spans="1:22" x14ac:dyDescent="0.25">
      <c r="A1910">
        <v>666</v>
      </c>
      <c r="B1910" t="s">
        <v>10088</v>
      </c>
      <c r="C1910" t="s">
        <v>10088</v>
      </c>
      <c r="D1910" t="s">
        <v>10089</v>
      </c>
      <c r="E1910" t="s">
        <v>24</v>
      </c>
      <c r="F1910" t="s">
        <v>25</v>
      </c>
      <c r="G1910" t="s">
        <v>1558</v>
      </c>
      <c r="H1910">
        <v>1.6</v>
      </c>
      <c r="I1910" t="s">
        <v>27</v>
      </c>
      <c r="J1910" t="s">
        <v>9525</v>
      </c>
      <c r="K1910" t="s">
        <v>73</v>
      </c>
      <c r="L1910" t="s">
        <v>30</v>
      </c>
      <c r="M1910" t="s">
        <v>10090</v>
      </c>
      <c r="N1910" t="s">
        <v>9767</v>
      </c>
      <c r="O1910" t="s">
        <v>10091</v>
      </c>
      <c r="P1910" t="s">
        <v>9522</v>
      </c>
      <c r="Q1910" t="s">
        <v>35</v>
      </c>
      <c r="R1910">
        <v>2</v>
      </c>
      <c r="S1910" t="s">
        <v>36</v>
      </c>
      <c r="T1910" t="s">
        <v>37</v>
      </c>
      <c r="U1910" t="s">
        <v>38</v>
      </c>
      <c r="V1910" t="s">
        <v>39</v>
      </c>
    </row>
    <row r="1911" spans="1:22" x14ac:dyDescent="0.25">
      <c r="A1911">
        <v>554</v>
      </c>
      <c r="B1911" t="s">
        <v>10092</v>
      </c>
      <c r="C1911" t="s">
        <v>10092</v>
      </c>
      <c r="D1911" t="s">
        <v>10093</v>
      </c>
      <c r="E1911" t="s">
        <v>24</v>
      </c>
      <c r="F1911" t="s">
        <v>25</v>
      </c>
      <c r="G1911" t="s">
        <v>1558</v>
      </c>
      <c r="H1911">
        <v>1.6</v>
      </c>
      <c r="I1911" t="s">
        <v>27</v>
      </c>
      <c r="J1911" t="s">
        <v>10094</v>
      </c>
      <c r="K1911" t="s">
        <v>736</v>
      </c>
      <c r="L1911" t="s">
        <v>105</v>
      </c>
      <c r="M1911" t="s">
        <v>10095</v>
      </c>
      <c r="N1911" t="s">
        <v>10016</v>
      </c>
      <c r="O1911" t="s">
        <v>10096</v>
      </c>
      <c r="P1911" t="s">
        <v>6037</v>
      </c>
      <c r="Q1911" t="s">
        <v>35</v>
      </c>
      <c r="R1911">
        <v>2</v>
      </c>
      <c r="S1911" t="s">
        <v>36</v>
      </c>
      <c r="T1911" t="s">
        <v>37</v>
      </c>
      <c r="U1911" t="s">
        <v>38</v>
      </c>
      <c r="V1911" t="s">
        <v>39</v>
      </c>
    </row>
    <row r="1912" spans="1:22" x14ac:dyDescent="0.25">
      <c r="A1912">
        <v>650</v>
      </c>
      <c r="B1912" t="s">
        <v>10097</v>
      </c>
      <c r="C1912" t="s">
        <v>10097</v>
      </c>
      <c r="D1912" t="s">
        <v>10098</v>
      </c>
      <c r="E1912" t="s">
        <v>24</v>
      </c>
      <c r="F1912" t="s">
        <v>25</v>
      </c>
      <c r="G1912" t="s">
        <v>1558</v>
      </c>
      <c r="H1912">
        <v>1.6</v>
      </c>
      <c r="I1912" t="s">
        <v>27</v>
      </c>
      <c r="J1912" t="s">
        <v>10099</v>
      </c>
      <c r="K1912" t="s">
        <v>1295</v>
      </c>
      <c r="L1912" t="s">
        <v>105</v>
      </c>
      <c r="M1912" t="s">
        <v>10100</v>
      </c>
      <c r="N1912" t="s">
        <v>9789</v>
      </c>
      <c r="O1912" t="s">
        <v>10101</v>
      </c>
      <c r="P1912" t="s">
        <v>10102</v>
      </c>
      <c r="Q1912" t="s">
        <v>35</v>
      </c>
      <c r="R1912">
        <v>2</v>
      </c>
      <c r="S1912" t="s">
        <v>36</v>
      </c>
      <c r="T1912" t="s">
        <v>37</v>
      </c>
      <c r="U1912" t="s">
        <v>38</v>
      </c>
      <c r="V1912" t="s">
        <v>39</v>
      </c>
    </row>
    <row r="1913" spans="1:22" x14ac:dyDescent="0.25">
      <c r="A1913">
        <v>214</v>
      </c>
      <c r="B1913" t="s">
        <v>10103</v>
      </c>
      <c r="C1913" t="s">
        <v>10103</v>
      </c>
      <c r="D1913" t="s">
        <v>10104</v>
      </c>
      <c r="E1913" t="s">
        <v>24</v>
      </c>
      <c r="F1913" t="s">
        <v>25</v>
      </c>
      <c r="G1913" t="s">
        <v>1558</v>
      </c>
      <c r="H1913">
        <v>1.6</v>
      </c>
      <c r="I1913" t="s">
        <v>27</v>
      </c>
      <c r="J1913" t="s">
        <v>10105</v>
      </c>
      <c r="K1913" t="s">
        <v>6507</v>
      </c>
      <c r="L1913" t="s">
        <v>55</v>
      </c>
      <c r="M1913" t="s">
        <v>10106</v>
      </c>
      <c r="N1913" t="s">
        <v>10107</v>
      </c>
      <c r="O1913" t="s">
        <v>10108</v>
      </c>
      <c r="P1913" t="s">
        <v>10109</v>
      </c>
      <c r="Q1913" t="s">
        <v>35</v>
      </c>
      <c r="R1913">
        <v>2</v>
      </c>
      <c r="S1913" t="s">
        <v>36</v>
      </c>
      <c r="T1913" t="s">
        <v>37</v>
      </c>
      <c r="U1913" t="s">
        <v>77</v>
      </c>
      <c r="V1913" t="s">
        <v>39</v>
      </c>
    </row>
    <row r="1914" spans="1:22" x14ac:dyDescent="0.25">
      <c r="A1914">
        <v>265</v>
      </c>
      <c r="B1914" t="s">
        <v>10110</v>
      </c>
      <c r="C1914" t="s">
        <v>10110</v>
      </c>
      <c r="D1914" t="s">
        <v>10111</v>
      </c>
      <c r="E1914" t="s">
        <v>24</v>
      </c>
      <c r="F1914" t="s">
        <v>25</v>
      </c>
      <c r="G1914" t="s">
        <v>1558</v>
      </c>
      <c r="H1914">
        <v>1.6</v>
      </c>
      <c r="I1914" t="s">
        <v>27</v>
      </c>
      <c r="J1914" t="s">
        <v>10112</v>
      </c>
      <c r="K1914" t="s">
        <v>73</v>
      </c>
      <c r="L1914" t="s">
        <v>30</v>
      </c>
      <c r="M1914" t="s">
        <v>10113</v>
      </c>
      <c r="N1914" t="s">
        <v>10114</v>
      </c>
      <c r="O1914" t="s">
        <v>10115</v>
      </c>
      <c r="P1914" t="s">
        <v>6099</v>
      </c>
      <c r="Q1914" t="s">
        <v>35</v>
      </c>
      <c r="R1914">
        <v>2</v>
      </c>
      <c r="S1914" t="s">
        <v>36</v>
      </c>
      <c r="T1914" t="s">
        <v>541</v>
      </c>
      <c r="U1914" t="s">
        <v>77</v>
      </c>
      <c r="V1914" t="s">
        <v>39</v>
      </c>
    </row>
    <row r="1915" spans="1:22" x14ac:dyDescent="0.25">
      <c r="A1915">
        <v>425</v>
      </c>
      <c r="B1915" t="s">
        <v>10116</v>
      </c>
      <c r="C1915" t="s">
        <v>10116</v>
      </c>
      <c r="D1915" t="s">
        <v>10117</v>
      </c>
      <c r="E1915" t="s">
        <v>24</v>
      </c>
      <c r="F1915" t="s">
        <v>25</v>
      </c>
      <c r="G1915" t="s">
        <v>1558</v>
      </c>
      <c r="H1915">
        <v>1.6</v>
      </c>
      <c r="I1915" t="s">
        <v>27</v>
      </c>
      <c r="J1915" t="s">
        <v>10118</v>
      </c>
      <c r="K1915" t="s">
        <v>126</v>
      </c>
      <c r="L1915" t="s">
        <v>127</v>
      </c>
      <c r="M1915" t="s">
        <v>10119</v>
      </c>
      <c r="N1915" t="s">
        <v>10120</v>
      </c>
      <c r="O1915" t="s">
        <v>10121</v>
      </c>
      <c r="P1915" t="s">
        <v>5076</v>
      </c>
      <c r="Q1915" t="s">
        <v>35</v>
      </c>
      <c r="R1915">
        <v>2</v>
      </c>
      <c r="S1915" t="s">
        <v>36</v>
      </c>
      <c r="T1915" t="s">
        <v>37</v>
      </c>
      <c r="U1915" t="s">
        <v>38</v>
      </c>
      <c r="V1915" t="s">
        <v>39</v>
      </c>
    </row>
    <row r="1916" spans="1:22" x14ac:dyDescent="0.25">
      <c r="A1916">
        <v>713</v>
      </c>
      <c r="B1916" t="s">
        <v>10122</v>
      </c>
      <c r="C1916" t="s">
        <v>10122</v>
      </c>
      <c r="D1916" t="s">
        <v>10123</v>
      </c>
      <c r="E1916" t="s">
        <v>24</v>
      </c>
      <c r="F1916" t="s">
        <v>25</v>
      </c>
      <c r="G1916" t="s">
        <v>1558</v>
      </c>
      <c r="H1916">
        <v>1.6</v>
      </c>
      <c r="I1916" t="s">
        <v>27</v>
      </c>
      <c r="J1916" t="s">
        <v>10124</v>
      </c>
      <c r="K1916" t="s">
        <v>736</v>
      </c>
      <c r="L1916" t="s">
        <v>105</v>
      </c>
      <c r="M1916" t="s">
        <v>10125</v>
      </c>
      <c r="N1916" t="s">
        <v>10126</v>
      </c>
      <c r="O1916" t="s">
        <v>10127</v>
      </c>
      <c r="P1916" t="s">
        <v>2525</v>
      </c>
      <c r="Q1916" t="s">
        <v>35</v>
      </c>
      <c r="R1916">
        <v>2</v>
      </c>
      <c r="S1916" t="s">
        <v>36</v>
      </c>
      <c r="T1916" t="s">
        <v>541</v>
      </c>
      <c r="U1916" t="s">
        <v>38</v>
      </c>
      <c r="V1916" t="s">
        <v>39</v>
      </c>
    </row>
    <row r="1917" spans="1:22" x14ac:dyDescent="0.25">
      <c r="A1917">
        <v>702</v>
      </c>
      <c r="B1917" t="s">
        <v>10128</v>
      </c>
      <c r="C1917" t="s">
        <v>10128</v>
      </c>
      <c r="D1917" t="s">
        <v>10129</v>
      </c>
      <c r="E1917" t="s">
        <v>24</v>
      </c>
      <c r="F1917" t="s">
        <v>25</v>
      </c>
      <c r="G1917" t="s">
        <v>1558</v>
      </c>
      <c r="H1917">
        <v>1.6</v>
      </c>
      <c r="I1917" t="s">
        <v>27</v>
      </c>
      <c r="J1917" t="s">
        <v>10130</v>
      </c>
      <c r="K1917" t="s">
        <v>378</v>
      </c>
      <c r="L1917" t="s">
        <v>127</v>
      </c>
      <c r="M1917" t="s">
        <v>10026</v>
      </c>
      <c r="N1917" t="s">
        <v>10016</v>
      </c>
      <c r="O1917" t="s">
        <v>10131</v>
      </c>
      <c r="P1917" t="s">
        <v>4898</v>
      </c>
      <c r="Q1917" t="s">
        <v>35</v>
      </c>
      <c r="R1917">
        <v>2</v>
      </c>
      <c r="S1917" t="s">
        <v>36</v>
      </c>
      <c r="T1917" t="s">
        <v>37</v>
      </c>
      <c r="U1917" t="s">
        <v>77</v>
      </c>
      <c r="V1917" t="s">
        <v>39</v>
      </c>
    </row>
    <row r="1918" spans="1:22" x14ac:dyDescent="0.25">
      <c r="A1918">
        <v>706</v>
      </c>
      <c r="B1918" t="s">
        <v>10132</v>
      </c>
      <c r="C1918" t="s">
        <v>10132</v>
      </c>
      <c r="D1918" t="s">
        <v>10133</v>
      </c>
      <c r="E1918" t="s">
        <v>24</v>
      </c>
      <c r="F1918" t="s">
        <v>25</v>
      </c>
      <c r="G1918" t="s">
        <v>1558</v>
      </c>
      <c r="H1918">
        <v>1.6</v>
      </c>
      <c r="I1918" t="s">
        <v>27</v>
      </c>
      <c r="J1918" t="s">
        <v>10134</v>
      </c>
      <c r="K1918" t="s">
        <v>6821</v>
      </c>
      <c r="L1918" t="s">
        <v>105</v>
      </c>
      <c r="M1918" t="s">
        <v>10135</v>
      </c>
      <c r="N1918" t="s">
        <v>10016</v>
      </c>
      <c r="O1918" t="s">
        <v>10136</v>
      </c>
      <c r="P1918" t="s">
        <v>10137</v>
      </c>
      <c r="Q1918" t="s">
        <v>35</v>
      </c>
      <c r="R1918">
        <v>2</v>
      </c>
      <c r="S1918" t="s">
        <v>36</v>
      </c>
      <c r="T1918" t="s">
        <v>541</v>
      </c>
      <c r="U1918" t="s">
        <v>38</v>
      </c>
      <c r="V1918" t="s">
        <v>39</v>
      </c>
    </row>
    <row r="1919" spans="1:22" x14ac:dyDescent="0.25">
      <c r="A1919">
        <v>637</v>
      </c>
      <c r="B1919" t="s">
        <v>10138</v>
      </c>
      <c r="C1919" t="s">
        <v>10138</v>
      </c>
      <c r="D1919" t="s">
        <v>10139</v>
      </c>
      <c r="E1919" t="s">
        <v>24</v>
      </c>
      <c r="F1919" t="s">
        <v>25</v>
      </c>
      <c r="G1919" t="s">
        <v>1558</v>
      </c>
      <c r="H1919">
        <v>1.6</v>
      </c>
      <c r="I1919" t="s">
        <v>27</v>
      </c>
      <c r="J1919" t="s">
        <v>10140</v>
      </c>
      <c r="K1919" t="s">
        <v>194</v>
      </c>
      <c r="L1919" t="s">
        <v>91</v>
      </c>
      <c r="M1919" t="s">
        <v>10141</v>
      </c>
      <c r="N1919" t="s">
        <v>9806</v>
      </c>
      <c r="O1919" t="s">
        <v>10142</v>
      </c>
      <c r="P1919" t="s">
        <v>3221</v>
      </c>
      <c r="Q1919" t="s">
        <v>35</v>
      </c>
      <c r="R1919">
        <v>2</v>
      </c>
      <c r="S1919" t="s">
        <v>36</v>
      </c>
      <c r="T1919" t="s">
        <v>37</v>
      </c>
      <c r="U1919" t="s">
        <v>38</v>
      </c>
      <c r="V1919" t="s">
        <v>39</v>
      </c>
    </row>
    <row r="1920" spans="1:22" x14ac:dyDescent="0.25">
      <c r="A1920">
        <v>705</v>
      </c>
      <c r="B1920" t="s">
        <v>10143</v>
      </c>
      <c r="C1920" t="s">
        <v>10143</v>
      </c>
      <c r="D1920" t="s">
        <v>10144</v>
      </c>
      <c r="E1920" t="s">
        <v>24</v>
      </c>
      <c r="F1920" t="s">
        <v>25</v>
      </c>
      <c r="G1920" t="s">
        <v>1558</v>
      </c>
      <c r="H1920">
        <v>1.6</v>
      </c>
      <c r="I1920" t="s">
        <v>27</v>
      </c>
      <c r="J1920" t="s">
        <v>10145</v>
      </c>
      <c r="K1920" t="s">
        <v>363</v>
      </c>
      <c r="L1920" t="s">
        <v>127</v>
      </c>
      <c r="M1920" t="s">
        <v>10146</v>
      </c>
      <c r="N1920" t="s">
        <v>9789</v>
      </c>
      <c r="O1920" t="s">
        <v>10147</v>
      </c>
      <c r="P1920" t="s">
        <v>2520</v>
      </c>
      <c r="Q1920" t="s">
        <v>35</v>
      </c>
      <c r="R1920">
        <v>2</v>
      </c>
      <c r="S1920" t="s">
        <v>36</v>
      </c>
      <c r="T1920" t="s">
        <v>541</v>
      </c>
      <c r="U1920" t="s">
        <v>38</v>
      </c>
      <c r="V1920" t="s">
        <v>39</v>
      </c>
    </row>
    <row r="1921" spans="1:22" x14ac:dyDescent="0.25">
      <c r="A1921">
        <v>723</v>
      </c>
      <c r="B1921" t="s">
        <v>10148</v>
      </c>
      <c r="C1921" t="s">
        <v>10148</v>
      </c>
      <c r="D1921" t="s">
        <v>10149</v>
      </c>
      <c r="E1921" t="s">
        <v>24</v>
      </c>
      <c r="F1921" t="s">
        <v>25</v>
      </c>
      <c r="G1921" t="s">
        <v>1558</v>
      </c>
      <c r="H1921">
        <v>1.6</v>
      </c>
      <c r="I1921" t="s">
        <v>27</v>
      </c>
      <c r="J1921" t="s">
        <v>10150</v>
      </c>
      <c r="K1921" t="s">
        <v>363</v>
      </c>
      <c r="L1921" t="s">
        <v>127</v>
      </c>
      <c r="M1921" t="s">
        <v>10135</v>
      </c>
      <c r="N1921" t="s">
        <v>10016</v>
      </c>
      <c r="O1921" t="s">
        <v>10151</v>
      </c>
      <c r="P1921" t="s">
        <v>10152</v>
      </c>
      <c r="Q1921" t="s">
        <v>35</v>
      </c>
      <c r="R1921">
        <v>2</v>
      </c>
      <c r="S1921" t="s">
        <v>36</v>
      </c>
      <c r="T1921" t="s">
        <v>37</v>
      </c>
      <c r="U1921" t="s">
        <v>38</v>
      </c>
      <c r="V1921" t="s">
        <v>39</v>
      </c>
    </row>
    <row r="1922" spans="1:22" x14ac:dyDescent="0.25">
      <c r="A1922">
        <v>740</v>
      </c>
      <c r="B1922" t="s">
        <v>10153</v>
      </c>
      <c r="C1922" t="s">
        <v>10153</v>
      </c>
      <c r="D1922" t="s">
        <v>10154</v>
      </c>
      <c r="E1922" t="s">
        <v>24</v>
      </c>
      <c r="F1922" t="s">
        <v>25</v>
      </c>
      <c r="G1922" t="s">
        <v>1558</v>
      </c>
      <c r="H1922">
        <v>1.6</v>
      </c>
      <c r="I1922" t="s">
        <v>27</v>
      </c>
      <c r="J1922" t="s">
        <v>10155</v>
      </c>
      <c r="K1922" t="s">
        <v>505</v>
      </c>
      <c r="L1922" t="s">
        <v>105</v>
      </c>
      <c r="M1922" t="s">
        <v>10156</v>
      </c>
      <c r="N1922" t="s">
        <v>9639</v>
      </c>
      <c r="O1922" t="s">
        <v>10157</v>
      </c>
      <c r="P1922" t="s">
        <v>6250</v>
      </c>
      <c r="Q1922" t="s">
        <v>35</v>
      </c>
      <c r="R1922">
        <v>2</v>
      </c>
      <c r="S1922" t="s">
        <v>36</v>
      </c>
      <c r="T1922" t="s">
        <v>37</v>
      </c>
      <c r="U1922" t="s">
        <v>38</v>
      </c>
      <c r="V1922" t="s">
        <v>39</v>
      </c>
    </row>
    <row r="1923" spans="1:22" x14ac:dyDescent="0.25">
      <c r="A1923">
        <v>711</v>
      </c>
      <c r="B1923" t="s">
        <v>10158</v>
      </c>
      <c r="C1923" t="s">
        <v>10158</v>
      </c>
      <c r="D1923" t="s">
        <v>10159</v>
      </c>
      <c r="E1923" t="s">
        <v>24</v>
      </c>
      <c r="F1923" t="s">
        <v>25</v>
      </c>
      <c r="G1923" t="s">
        <v>1558</v>
      </c>
      <c r="H1923">
        <v>1.6</v>
      </c>
      <c r="I1923" t="s">
        <v>27</v>
      </c>
      <c r="J1923" t="s">
        <v>10160</v>
      </c>
      <c r="K1923" t="s">
        <v>1117</v>
      </c>
      <c r="L1923" t="s">
        <v>105</v>
      </c>
      <c r="M1923" t="s">
        <v>10141</v>
      </c>
      <c r="N1923" t="s">
        <v>9789</v>
      </c>
      <c r="O1923" t="s">
        <v>10161</v>
      </c>
      <c r="P1923" t="s">
        <v>1329</v>
      </c>
      <c r="Q1923" t="s">
        <v>35</v>
      </c>
      <c r="R1923">
        <v>2</v>
      </c>
      <c r="S1923" t="s">
        <v>36</v>
      </c>
      <c r="T1923" t="s">
        <v>37</v>
      </c>
      <c r="U1923" t="s">
        <v>38</v>
      </c>
      <c r="V1923" t="s">
        <v>39</v>
      </c>
    </row>
    <row r="1924" spans="1:22" x14ac:dyDescent="0.25">
      <c r="A1924">
        <v>718</v>
      </c>
      <c r="B1924" t="s">
        <v>10162</v>
      </c>
      <c r="C1924" t="s">
        <v>10162</v>
      </c>
      <c r="D1924" t="s">
        <v>10163</v>
      </c>
      <c r="E1924" t="s">
        <v>24</v>
      </c>
      <c r="F1924" t="s">
        <v>25</v>
      </c>
      <c r="G1924" t="s">
        <v>1558</v>
      </c>
      <c r="H1924">
        <v>1.6</v>
      </c>
      <c r="I1924" t="s">
        <v>27</v>
      </c>
      <c r="J1924" t="s">
        <v>10164</v>
      </c>
      <c r="K1924" t="s">
        <v>1412</v>
      </c>
      <c r="L1924" t="s">
        <v>105</v>
      </c>
      <c r="M1924" t="s">
        <v>10156</v>
      </c>
      <c r="N1924" t="s">
        <v>10016</v>
      </c>
      <c r="O1924" t="s">
        <v>10165</v>
      </c>
      <c r="P1924" t="s">
        <v>2915</v>
      </c>
      <c r="Q1924" t="s">
        <v>35</v>
      </c>
      <c r="R1924">
        <v>2</v>
      </c>
      <c r="S1924" t="s">
        <v>36</v>
      </c>
      <c r="T1924" t="s">
        <v>541</v>
      </c>
      <c r="U1924" t="s">
        <v>38</v>
      </c>
      <c r="V1924" t="s">
        <v>39</v>
      </c>
    </row>
    <row r="1925" spans="1:22" x14ac:dyDescent="0.25">
      <c r="A1925">
        <v>669</v>
      </c>
      <c r="B1925" t="s">
        <v>10166</v>
      </c>
      <c r="C1925" t="s">
        <v>10166</v>
      </c>
      <c r="D1925" t="s">
        <v>10167</v>
      </c>
      <c r="E1925" t="s">
        <v>24</v>
      </c>
      <c r="F1925" t="s">
        <v>25</v>
      </c>
      <c r="G1925" t="s">
        <v>1558</v>
      </c>
      <c r="H1925">
        <v>1.6</v>
      </c>
      <c r="I1925" t="s">
        <v>27</v>
      </c>
      <c r="J1925" t="s">
        <v>10168</v>
      </c>
      <c r="K1925" t="s">
        <v>357</v>
      </c>
      <c r="L1925" t="s">
        <v>82</v>
      </c>
      <c r="M1925" t="s">
        <v>10169</v>
      </c>
      <c r="N1925" t="s">
        <v>10016</v>
      </c>
      <c r="O1925" t="s">
        <v>10170</v>
      </c>
      <c r="P1925" t="s">
        <v>359</v>
      </c>
      <c r="Q1925" t="s">
        <v>35</v>
      </c>
      <c r="R1925">
        <v>2</v>
      </c>
      <c r="S1925" t="s">
        <v>36</v>
      </c>
      <c r="T1925" t="s">
        <v>37</v>
      </c>
      <c r="U1925" t="s">
        <v>141</v>
      </c>
      <c r="V1925" t="s">
        <v>39</v>
      </c>
    </row>
    <row r="1926" spans="1:22" x14ac:dyDescent="0.25">
      <c r="A1926">
        <v>654</v>
      </c>
      <c r="B1926" t="s">
        <v>10171</v>
      </c>
      <c r="C1926" t="s">
        <v>10171</v>
      </c>
      <c r="D1926" t="s">
        <v>10172</v>
      </c>
      <c r="E1926" t="s">
        <v>24</v>
      </c>
      <c r="F1926" t="s">
        <v>25</v>
      </c>
      <c r="G1926" t="s">
        <v>1558</v>
      </c>
      <c r="H1926">
        <v>1.6</v>
      </c>
      <c r="I1926" t="s">
        <v>27</v>
      </c>
      <c r="J1926" t="s">
        <v>10173</v>
      </c>
      <c r="K1926" t="s">
        <v>346</v>
      </c>
      <c r="L1926" t="s">
        <v>30</v>
      </c>
      <c r="M1926" t="s">
        <v>9882</v>
      </c>
      <c r="N1926" t="s">
        <v>10174</v>
      </c>
      <c r="O1926" t="s">
        <v>10175</v>
      </c>
      <c r="P1926" t="s">
        <v>2341</v>
      </c>
      <c r="Q1926" t="s">
        <v>35</v>
      </c>
      <c r="R1926">
        <v>2</v>
      </c>
      <c r="S1926" t="s">
        <v>36</v>
      </c>
      <c r="T1926" t="s">
        <v>541</v>
      </c>
      <c r="U1926" t="s">
        <v>38</v>
      </c>
      <c r="V1926" t="s">
        <v>39</v>
      </c>
    </row>
    <row r="1927" spans="1:22" x14ac:dyDescent="0.25">
      <c r="A1927">
        <v>527</v>
      </c>
      <c r="B1927" t="s">
        <v>10176</v>
      </c>
      <c r="C1927" t="s">
        <v>10176</v>
      </c>
      <c r="D1927" t="s">
        <v>10177</v>
      </c>
      <c r="E1927" t="s">
        <v>24</v>
      </c>
      <c r="F1927" t="s">
        <v>25</v>
      </c>
      <c r="G1927" t="s">
        <v>1558</v>
      </c>
      <c r="H1927">
        <v>1.6</v>
      </c>
      <c r="I1927" t="s">
        <v>27</v>
      </c>
      <c r="J1927" t="s">
        <v>10178</v>
      </c>
      <c r="K1927" t="s">
        <v>1266</v>
      </c>
      <c r="L1927" t="s">
        <v>55</v>
      </c>
      <c r="M1927" t="s">
        <v>10179</v>
      </c>
      <c r="N1927" t="s">
        <v>10126</v>
      </c>
      <c r="O1927" t="s">
        <v>10180</v>
      </c>
      <c r="P1927" t="s">
        <v>4207</v>
      </c>
      <c r="Q1927" t="s">
        <v>35</v>
      </c>
      <c r="R1927">
        <v>2</v>
      </c>
      <c r="S1927" t="s">
        <v>36</v>
      </c>
      <c r="T1927" t="s">
        <v>37</v>
      </c>
      <c r="U1927" t="s">
        <v>38</v>
      </c>
      <c r="V1927" t="s">
        <v>39</v>
      </c>
    </row>
    <row r="1928" spans="1:22" x14ac:dyDescent="0.25">
      <c r="A1928">
        <v>670</v>
      </c>
      <c r="B1928" t="s">
        <v>10181</v>
      </c>
      <c r="C1928" t="s">
        <v>10181</v>
      </c>
      <c r="D1928" t="s">
        <v>10182</v>
      </c>
      <c r="E1928" t="s">
        <v>24</v>
      </c>
      <c r="F1928" t="s">
        <v>25</v>
      </c>
      <c r="G1928" t="s">
        <v>1558</v>
      </c>
      <c r="H1928">
        <v>1.6</v>
      </c>
      <c r="I1928" t="s">
        <v>27</v>
      </c>
      <c r="J1928" t="s">
        <v>10183</v>
      </c>
      <c r="K1928" t="s">
        <v>384</v>
      </c>
      <c r="L1928" t="s">
        <v>127</v>
      </c>
      <c r="M1928" t="s">
        <v>10146</v>
      </c>
      <c r="N1928" t="s">
        <v>9789</v>
      </c>
      <c r="O1928" t="s">
        <v>10184</v>
      </c>
      <c r="P1928" t="s">
        <v>10185</v>
      </c>
      <c r="Q1928" t="s">
        <v>35</v>
      </c>
      <c r="R1928">
        <v>2</v>
      </c>
      <c r="S1928" t="s">
        <v>36</v>
      </c>
      <c r="T1928" t="s">
        <v>541</v>
      </c>
      <c r="U1928" t="s">
        <v>38</v>
      </c>
      <c r="V1928" t="s">
        <v>39</v>
      </c>
    </row>
    <row r="1929" spans="1:22" x14ac:dyDescent="0.25">
      <c r="A1929">
        <v>682</v>
      </c>
      <c r="B1929" t="s">
        <v>10186</v>
      </c>
      <c r="C1929" t="s">
        <v>10186</v>
      </c>
      <c r="D1929" t="s">
        <v>534</v>
      </c>
      <c r="E1929" t="s">
        <v>24</v>
      </c>
      <c r="F1929" t="s">
        <v>25</v>
      </c>
      <c r="G1929" t="s">
        <v>1558</v>
      </c>
      <c r="H1929">
        <v>1.6</v>
      </c>
      <c r="I1929" t="s">
        <v>27</v>
      </c>
      <c r="J1929" t="s">
        <v>10187</v>
      </c>
      <c r="K1929" t="s">
        <v>73</v>
      </c>
      <c r="L1929" t="s">
        <v>30</v>
      </c>
      <c r="M1929" t="s">
        <v>10169</v>
      </c>
      <c r="N1929" t="s">
        <v>9767</v>
      </c>
      <c r="O1929" t="s">
        <v>10188</v>
      </c>
      <c r="P1929" t="s">
        <v>10189</v>
      </c>
      <c r="Q1929" t="s">
        <v>35</v>
      </c>
      <c r="R1929">
        <v>2</v>
      </c>
      <c r="S1929" t="s">
        <v>36</v>
      </c>
      <c r="T1929" t="s">
        <v>37</v>
      </c>
      <c r="U1929" t="s">
        <v>38</v>
      </c>
      <c r="V1929" t="s">
        <v>39</v>
      </c>
    </row>
    <row r="1930" spans="1:22" x14ac:dyDescent="0.25">
      <c r="A1930">
        <v>687</v>
      </c>
      <c r="B1930" t="s">
        <v>10190</v>
      </c>
      <c r="C1930" t="s">
        <v>10190</v>
      </c>
      <c r="D1930" t="s">
        <v>10191</v>
      </c>
      <c r="E1930" t="s">
        <v>24</v>
      </c>
      <c r="F1930" t="s">
        <v>25</v>
      </c>
      <c r="G1930" t="s">
        <v>26</v>
      </c>
      <c r="H1930">
        <v>1.6</v>
      </c>
      <c r="I1930" t="s">
        <v>27</v>
      </c>
      <c r="J1930" t="s">
        <v>10192</v>
      </c>
      <c r="K1930" t="s">
        <v>238</v>
      </c>
      <c r="L1930" t="s">
        <v>105</v>
      </c>
      <c r="M1930" t="s">
        <v>10193</v>
      </c>
      <c r="N1930" t="s">
        <v>9789</v>
      </c>
      <c r="O1930" t="s">
        <v>10194</v>
      </c>
      <c r="P1930" t="s">
        <v>3031</v>
      </c>
      <c r="Q1930" t="s">
        <v>35</v>
      </c>
      <c r="R1930">
        <v>2</v>
      </c>
      <c r="S1930" t="s">
        <v>36</v>
      </c>
      <c r="T1930" t="s">
        <v>541</v>
      </c>
      <c r="U1930" t="s">
        <v>38</v>
      </c>
      <c r="V1930" t="s">
        <v>39</v>
      </c>
    </row>
    <row r="1931" spans="1:22" x14ac:dyDescent="0.25">
      <c r="A1931">
        <v>671</v>
      </c>
      <c r="B1931" t="s">
        <v>10195</v>
      </c>
      <c r="C1931" t="s">
        <v>10195</v>
      </c>
      <c r="D1931" t="s">
        <v>10196</v>
      </c>
      <c r="E1931" t="s">
        <v>24</v>
      </c>
      <c r="F1931" t="s">
        <v>25</v>
      </c>
      <c r="G1931" t="s">
        <v>1558</v>
      </c>
      <c r="H1931">
        <v>1.6</v>
      </c>
      <c r="I1931" t="s">
        <v>27</v>
      </c>
      <c r="J1931" t="s">
        <v>10197</v>
      </c>
      <c r="K1931" t="s">
        <v>43</v>
      </c>
      <c r="L1931" t="s">
        <v>44</v>
      </c>
      <c r="M1931" t="s">
        <v>10198</v>
      </c>
      <c r="N1931" t="s">
        <v>9639</v>
      </c>
      <c r="O1931" t="s">
        <v>10199</v>
      </c>
      <c r="P1931" t="s">
        <v>1159</v>
      </c>
      <c r="Q1931" t="s">
        <v>35</v>
      </c>
      <c r="R1931">
        <v>2</v>
      </c>
      <c r="S1931" t="s">
        <v>36</v>
      </c>
      <c r="T1931" t="s">
        <v>37</v>
      </c>
      <c r="U1931" t="s">
        <v>38</v>
      </c>
      <c r="V1931" t="s">
        <v>39</v>
      </c>
    </row>
    <row r="1932" spans="1:22" x14ac:dyDescent="0.25">
      <c r="A1932">
        <v>468</v>
      </c>
      <c r="B1932" t="s">
        <v>10200</v>
      </c>
      <c r="C1932" t="s">
        <v>10200</v>
      </c>
      <c r="D1932" t="s">
        <v>10201</v>
      </c>
      <c r="E1932" t="s">
        <v>24</v>
      </c>
      <c r="F1932" t="s">
        <v>25</v>
      </c>
      <c r="G1932" t="s">
        <v>1558</v>
      </c>
      <c r="H1932">
        <v>1.6</v>
      </c>
      <c r="I1932" t="s">
        <v>27</v>
      </c>
      <c r="J1932" t="s">
        <v>10202</v>
      </c>
      <c r="K1932" t="s">
        <v>469</v>
      </c>
      <c r="L1932" t="s">
        <v>105</v>
      </c>
      <c r="M1932" t="s">
        <v>10203</v>
      </c>
      <c r="N1932" t="s">
        <v>10204</v>
      </c>
      <c r="O1932" t="s">
        <v>10205</v>
      </c>
      <c r="P1932" t="s">
        <v>2106</v>
      </c>
      <c r="Q1932" t="s">
        <v>35</v>
      </c>
      <c r="R1932">
        <v>2</v>
      </c>
      <c r="S1932" t="s">
        <v>36</v>
      </c>
      <c r="T1932" t="s">
        <v>37</v>
      </c>
      <c r="U1932" t="s">
        <v>38</v>
      </c>
      <c r="V1932" t="s">
        <v>39</v>
      </c>
    </row>
    <row r="1933" spans="1:22" x14ac:dyDescent="0.25">
      <c r="A1933">
        <v>558</v>
      </c>
      <c r="B1933" t="s">
        <v>10206</v>
      </c>
      <c r="C1933" t="s">
        <v>10206</v>
      </c>
      <c r="D1933" t="s">
        <v>10207</v>
      </c>
      <c r="E1933" t="s">
        <v>24</v>
      </c>
      <c r="F1933" t="s">
        <v>25</v>
      </c>
      <c r="G1933" t="s">
        <v>535</v>
      </c>
      <c r="H1933">
        <v>1.6</v>
      </c>
      <c r="I1933" t="s">
        <v>27</v>
      </c>
      <c r="J1933" t="s">
        <v>10208</v>
      </c>
      <c r="K1933" t="s">
        <v>137</v>
      </c>
      <c r="L1933" t="s">
        <v>30</v>
      </c>
      <c r="M1933" t="s">
        <v>10193</v>
      </c>
      <c r="N1933" t="s">
        <v>9871</v>
      </c>
      <c r="O1933" t="s">
        <v>10209</v>
      </c>
      <c r="P1933" t="s">
        <v>3846</v>
      </c>
      <c r="Q1933" t="s">
        <v>35</v>
      </c>
      <c r="R1933">
        <v>2</v>
      </c>
      <c r="S1933" t="s">
        <v>36</v>
      </c>
      <c r="T1933" t="s">
        <v>541</v>
      </c>
      <c r="U1933" t="s">
        <v>38</v>
      </c>
      <c r="V1933" t="s">
        <v>39</v>
      </c>
    </row>
    <row r="1934" spans="1:22" x14ac:dyDescent="0.25">
      <c r="A1934">
        <v>632</v>
      </c>
      <c r="B1934" t="s">
        <v>10210</v>
      </c>
      <c r="C1934" t="s">
        <v>10210</v>
      </c>
      <c r="D1934" t="s">
        <v>10211</v>
      </c>
      <c r="E1934" t="s">
        <v>24</v>
      </c>
      <c r="F1934" t="s">
        <v>25</v>
      </c>
      <c r="G1934" t="s">
        <v>1558</v>
      </c>
      <c r="H1934">
        <v>1.6</v>
      </c>
      <c r="I1934" t="s">
        <v>27</v>
      </c>
      <c r="J1934" t="s">
        <v>10212</v>
      </c>
      <c r="K1934" t="s">
        <v>767</v>
      </c>
      <c r="L1934" t="s">
        <v>127</v>
      </c>
      <c r="M1934" t="s">
        <v>10213</v>
      </c>
      <c r="N1934" t="s">
        <v>9767</v>
      </c>
      <c r="O1934" t="s">
        <v>10214</v>
      </c>
      <c r="P1934" t="s">
        <v>6304</v>
      </c>
      <c r="Q1934" t="s">
        <v>35</v>
      </c>
      <c r="R1934">
        <v>2</v>
      </c>
      <c r="S1934" t="s">
        <v>36</v>
      </c>
      <c r="T1934" t="s">
        <v>37</v>
      </c>
      <c r="U1934" t="s">
        <v>38</v>
      </c>
      <c r="V1934" t="s">
        <v>39</v>
      </c>
    </row>
    <row r="1935" spans="1:22" x14ac:dyDescent="0.25">
      <c r="A1935">
        <v>673</v>
      </c>
      <c r="B1935" t="s">
        <v>10215</v>
      </c>
      <c r="C1935" t="s">
        <v>10215</v>
      </c>
      <c r="D1935" t="s">
        <v>10216</v>
      </c>
      <c r="E1935" t="s">
        <v>24</v>
      </c>
      <c r="F1935" t="s">
        <v>25</v>
      </c>
      <c r="G1935" t="s">
        <v>1558</v>
      </c>
      <c r="H1935">
        <v>1.6</v>
      </c>
      <c r="I1935" t="s">
        <v>27</v>
      </c>
      <c r="J1935" t="s">
        <v>10217</v>
      </c>
      <c r="K1935" t="s">
        <v>450</v>
      </c>
      <c r="L1935" t="s">
        <v>44</v>
      </c>
      <c r="M1935" t="s">
        <v>10218</v>
      </c>
      <c r="N1935" t="s">
        <v>9767</v>
      </c>
      <c r="O1935" t="s">
        <v>10219</v>
      </c>
      <c r="P1935" t="s">
        <v>1147</v>
      </c>
      <c r="Q1935" t="s">
        <v>35</v>
      </c>
      <c r="R1935">
        <v>2</v>
      </c>
      <c r="S1935" t="s">
        <v>36</v>
      </c>
      <c r="T1935" t="s">
        <v>541</v>
      </c>
      <c r="U1935" t="s">
        <v>38</v>
      </c>
      <c r="V1935" t="s">
        <v>39</v>
      </c>
    </row>
    <row r="1936" spans="1:22" x14ac:dyDescent="0.25">
      <c r="A1936">
        <v>684</v>
      </c>
      <c r="B1936" t="s">
        <v>10220</v>
      </c>
      <c r="C1936" t="s">
        <v>10220</v>
      </c>
      <c r="D1936" t="s">
        <v>10221</v>
      </c>
      <c r="E1936" t="s">
        <v>24</v>
      </c>
      <c r="F1936" t="s">
        <v>25</v>
      </c>
      <c r="G1936" t="s">
        <v>1558</v>
      </c>
      <c r="H1936">
        <v>1.6</v>
      </c>
      <c r="I1936" t="s">
        <v>27</v>
      </c>
      <c r="J1936" t="s">
        <v>10222</v>
      </c>
      <c r="K1936" t="s">
        <v>363</v>
      </c>
      <c r="L1936" t="s">
        <v>127</v>
      </c>
      <c r="M1936" t="s">
        <v>10223</v>
      </c>
      <c r="N1936" t="s">
        <v>9290</v>
      </c>
      <c r="O1936" t="s">
        <v>10224</v>
      </c>
      <c r="P1936" t="s">
        <v>10225</v>
      </c>
      <c r="Q1936" t="s">
        <v>35</v>
      </c>
      <c r="R1936">
        <v>2</v>
      </c>
      <c r="S1936" t="s">
        <v>36</v>
      </c>
      <c r="T1936" t="s">
        <v>37</v>
      </c>
      <c r="U1936" t="s">
        <v>38</v>
      </c>
      <c r="V1936" t="s">
        <v>39</v>
      </c>
    </row>
    <row r="1937" spans="1:22" x14ac:dyDescent="0.25">
      <c r="A1937">
        <v>596</v>
      </c>
      <c r="B1937" t="s">
        <v>10226</v>
      </c>
      <c r="C1937" t="s">
        <v>10226</v>
      </c>
      <c r="D1937" t="s">
        <v>10227</v>
      </c>
      <c r="E1937" t="s">
        <v>24</v>
      </c>
      <c r="F1937" t="s">
        <v>25</v>
      </c>
      <c r="G1937" t="s">
        <v>1558</v>
      </c>
      <c r="H1937">
        <v>1.6</v>
      </c>
      <c r="I1937" t="s">
        <v>27</v>
      </c>
      <c r="J1937" t="s">
        <v>10228</v>
      </c>
      <c r="K1937" t="s">
        <v>662</v>
      </c>
      <c r="L1937" t="s">
        <v>105</v>
      </c>
      <c r="M1937" t="s">
        <v>10100</v>
      </c>
      <c r="N1937" t="s">
        <v>9789</v>
      </c>
      <c r="O1937" t="s">
        <v>10229</v>
      </c>
      <c r="P1937" t="s">
        <v>6376</v>
      </c>
      <c r="Q1937" t="s">
        <v>35</v>
      </c>
      <c r="R1937">
        <v>2</v>
      </c>
      <c r="S1937" t="s">
        <v>36</v>
      </c>
      <c r="T1937" t="s">
        <v>541</v>
      </c>
      <c r="U1937" t="s">
        <v>38</v>
      </c>
      <c r="V1937" t="s">
        <v>39</v>
      </c>
    </row>
    <row r="1938" spans="1:22" hidden="1" x14ac:dyDescent="0.25">
      <c r="A1938">
        <v>737</v>
      </c>
      <c r="B1938" t="s">
        <v>10230</v>
      </c>
      <c r="C1938" t="s">
        <v>10231</v>
      </c>
      <c r="D1938" t="s">
        <v>10232</v>
      </c>
      <c r="E1938" t="s">
        <v>24</v>
      </c>
      <c r="F1938" t="s">
        <v>4054</v>
      </c>
      <c r="G1938" t="s">
        <v>265</v>
      </c>
      <c r="H1938">
        <v>1.5</v>
      </c>
      <c r="I1938" t="s">
        <v>27</v>
      </c>
      <c r="J1938" t="s">
        <v>10233</v>
      </c>
      <c r="K1938" t="s">
        <v>201</v>
      </c>
      <c r="L1938" t="s">
        <v>30</v>
      </c>
      <c r="M1938" t="s">
        <v>10234</v>
      </c>
      <c r="N1938" t="s">
        <v>9806</v>
      </c>
      <c r="O1938" t="s">
        <v>10235</v>
      </c>
      <c r="P1938" t="s">
        <v>34</v>
      </c>
      <c r="Q1938" t="s">
        <v>35</v>
      </c>
      <c r="R1938">
        <v>2</v>
      </c>
      <c r="S1938" t="s">
        <v>36</v>
      </c>
      <c r="T1938" t="s">
        <v>37</v>
      </c>
      <c r="U1938" t="s">
        <v>141</v>
      </c>
      <c r="V1938" t="s">
        <v>39</v>
      </c>
    </row>
    <row r="1939" spans="1:22" hidden="1" x14ac:dyDescent="0.25">
      <c r="A1939">
        <v>737</v>
      </c>
      <c r="B1939" t="s">
        <v>10236</v>
      </c>
      <c r="C1939" t="s">
        <v>10231</v>
      </c>
      <c r="D1939" t="s">
        <v>10237</v>
      </c>
      <c r="E1939" t="s">
        <v>24</v>
      </c>
      <c r="F1939" t="s">
        <v>4054</v>
      </c>
      <c r="G1939" t="s">
        <v>265</v>
      </c>
      <c r="H1939">
        <v>1.5</v>
      </c>
      <c r="I1939" t="s">
        <v>27</v>
      </c>
      <c r="J1939" t="s">
        <v>10233</v>
      </c>
      <c r="K1939" t="s">
        <v>201</v>
      </c>
      <c r="L1939" t="s">
        <v>30</v>
      </c>
      <c r="M1939" t="s">
        <v>10234</v>
      </c>
      <c r="N1939" t="s">
        <v>9806</v>
      </c>
      <c r="O1939" t="s">
        <v>10235</v>
      </c>
      <c r="P1939" t="s">
        <v>34</v>
      </c>
      <c r="Q1939" t="s">
        <v>35</v>
      </c>
      <c r="R1939">
        <v>2</v>
      </c>
      <c r="S1939" t="s">
        <v>36</v>
      </c>
      <c r="T1939" t="s">
        <v>37</v>
      </c>
      <c r="U1939" t="s">
        <v>141</v>
      </c>
      <c r="V1939" t="s">
        <v>39</v>
      </c>
    </row>
    <row r="1940" spans="1:22" hidden="1" x14ac:dyDescent="0.25">
      <c r="A1940">
        <v>737</v>
      </c>
      <c r="B1940" t="s">
        <v>10238</v>
      </c>
      <c r="C1940" t="s">
        <v>10231</v>
      </c>
      <c r="D1940" t="s">
        <v>10239</v>
      </c>
      <c r="E1940" t="s">
        <v>24</v>
      </c>
      <c r="F1940" t="s">
        <v>4054</v>
      </c>
      <c r="G1940" t="s">
        <v>265</v>
      </c>
      <c r="H1940">
        <v>1.5</v>
      </c>
      <c r="I1940" t="s">
        <v>27</v>
      </c>
      <c r="J1940" t="s">
        <v>10233</v>
      </c>
      <c r="K1940" t="s">
        <v>201</v>
      </c>
      <c r="L1940" t="s">
        <v>30</v>
      </c>
      <c r="M1940" t="s">
        <v>10234</v>
      </c>
      <c r="N1940" t="s">
        <v>9806</v>
      </c>
      <c r="O1940" t="s">
        <v>10235</v>
      </c>
      <c r="P1940" t="s">
        <v>34</v>
      </c>
      <c r="Q1940" t="s">
        <v>35</v>
      </c>
      <c r="R1940">
        <v>2</v>
      </c>
      <c r="S1940" t="s">
        <v>36</v>
      </c>
      <c r="T1940" t="s">
        <v>37</v>
      </c>
      <c r="U1940" t="s">
        <v>141</v>
      </c>
      <c r="V1940" t="s">
        <v>39</v>
      </c>
    </row>
    <row r="1941" spans="1:22" x14ac:dyDescent="0.25">
      <c r="A1941">
        <v>660</v>
      </c>
      <c r="B1941" t="s">
        <v>10240</v>
      </c>
      <c r="C1941" t="s">
        <v>10240</v>
      </c>
      <c r="D1941" t="s">
        <v>10241</v>
      </c>
      <c r="E1941" t="s">
        <v>24</v>
      </c>
      <c r="F1941" t="s">
        <v>25</v>
      </c>
      <c r="G1941" t="s">
        <v>1558</v>
      </c>
      <c r="H1941">
        <v>1.6</v>
      </c>
      <c r="I1941" t="s">
        <v>27</v>
      </c>
      <c r="J1941" t="s">
        <v>10242</v>
      </c>
      <c r="K1941" t="s">
        <v>126</v>
      </c>
      <c r="L1941" t="s">
        <v>127</v>
      </c>
      <c r="M1941" t="s">
        <v>10243</v>
      </c>
      <c r="N1941" t="s">
        <v>10244</v>
      </c>
      <c r="O1941" t="s">
        <v>10245</v>
      </c>
      <c r="P1941" t="s">
        <v>1780</v>
      </c>
      <c r="Q1941" t="s">
        <v>35</v>
      </c>
      <c r="R1941">
        <v>2</v>
      </c>
      <c r="S1941" t="s">
        <v>36</v>
      </c>
      <c r="T1941" t="s">
        <v>541</v>
      </c>
      <c r="U1941" t="s">
        <v>77</v>
      </c>
      <c r="V1941" t="s">
        <v>39</v>
      </c>
    </row>
    <row r="1942" spans="1:22" x14ac:dyDescent="0.25">
      <c r="A1942">
        <v>600</v>
      </c>
      <c r="B1942" t="s">
        <v>10246</v>
      </c>
      <c r="C1942" t="s">
        <v>10246</v>
      </c>
      <c r="D1942" t="s">
        <v>10247</v>
      </c>
      <c r="E1942" t="s">
        <v>24</v>
      </c>
      <c r="F1942" t="s">
        <v>25</v>
      </c>
      <c r="G1942" t="s">
        <v>1558</v>
      </c>
      <c r="H1942">
        <v>1.6</v>
      </c>
      <c r="I1942" t="s">
        <v>27</v>
      </c>
      <c r="J1942" t="s">
        <v>10248</v>
      </c>
      <c r="K1942" t="s">
        <v>137</v>
      </c>
      <c r="L1942" t="s">
        <v>30</v>
      </c>
      <c r="M1942" t="s">
        <v>10234</v>
      </c>
      <c r="N1942" t="s">
        <v>9290</v>
      </c>
      <c r="O1942" t="s">
        <v>10249</v>
      </c>
      <c r="P1942" t="s">
        <v>254</v>
      </c>
      <c r="Q1942" t="s">
        <v>35</v>
      </c>
      <c r="R1942">
        <v>2</v>
      </c>
      <c r="S1942" t="s">
        <v>36</v>
      </c>
      <c r="T1942" t="s">
        <v>541</v>
      </c>
      <c r="U1942" t="s">
        <v>38</v>
      </c>
      <c r="V1942" t="s">
        <v>39</v>
      </c>
    </row>
    <row r="1943" spans="1:22" x14ac:dyDescent="0.25">
      <c r="A1943">
        <v>633</v>
      </c>
      <c r="B1943" t="s">
        <v>10250</v>
      </c>
      <c r="C1943" t="s">
        <v>10250</v>
      </c>
      <c r="D1943" t="s">
        <v>10251</v>
      </c>
      <c r="E1943" t="s">
        <v>24</v>
      </c>
      <c r="F1943" t="s">
        <v>25</v>
      </c>
      <c r="G1943" t="s">
        <v>1558</v>
      </c>
      <c r="H1943">
        <v>1.6</v>
      </c>
      <c r="I1943" t="s">
        <v>27</v>
      </c>
      <c r="J1943" t="s">
        <v>10252</v>
      </c>
      <c r="K1943" t="s">
        <v>1567</v>
      </c>
      <c r="L1943" t="s">
        <v>127</v>
      </c>
      <c r="M1943" t="s">
        <v>10253</v>
      </c>
      <c r="N1943" t="s">
        <v>10126</v>
      </c>
      <c r="O1943" t="s">
        <v>10254</v>
      </c>
      <c r="P1943" t="s">
        <v>10255</v>
      </c>
      <c r="Q1943" t="s">
        <v>35</v>
      </c>
      <c r="R1943">
        <v>2</v>
      </c>
      <c r="S1943" t="s">
        <v>36</v>
      </c>
      <c r="T1943" t="s">
        <v>37</v>
      </c>
      <c r="U1943" t="s">
        <v>38</v>
      </c>
      <c r="V1943" t="s">
        <v>39</v>
      </c>
    </row>
    <row r="1944" spans="1:22" x14ac:dyDescent="0.25">
      <c r="A1944">
        <v>657</v>
      </c>
      <c r="B1944" t="s">
        <v>10256</v>
      </c>
      <c r="C1944" t="s">
        <v>10256</v>
      </c>
      <c r="D1944" t="s">
        <v>10257</v>
      </c>
      <c r="E1944" t="s">
        <v>24</v>
      </c>
      <c r="F1944" t="s">
        <v>25</v>
      </c>
      <c r="G1944" t="s">
        <v>1558</v>
      </c>
      <c r="H1944">
        <v>1.6</v>
      </c>
      <c r="I1944" t="s">
        <v>27</v>
      </c>
      <c r="J1944" t="s">
        <v>10258</v>
      </c>
      <c r="K1944" t="s">
        <v>1747</v>
      </c>
      <c r="L1944" t="s">
        <v>82</v>
      </c>
      <c r="M1944" t="s">
        <v>10259</v>
      </c>
      <c r="N1944" t="s">
        <v>10126</v>
      </c>
      <c r="O1944" t="s">
        <v>10260</v>
      </c>
      <c r="P1944" t="s">
        <v>3828</v>
      </c>
      <c r="Q1944" t="s">
        <v>35</v>
      </c>
      <c r="R1944">
        <v>2</v>
      </c>
      <c r="S1944" t="s">
        <v>36</v>
      </c>
      <c r="T1944" t="s">
        <v>37</v>
      </c>
      <c r="U1944" t="s">
        <v>38</v>
      </c>
      <c r="V1944" t="s">
        <v>39</v>
      </c>
    </row>
    <row r="1945" spans="1:22" x14ac:dyDescent="0.25">
      <c r="A1945">
        <v>590</v>
      </c>
      <c r="B1945" t="s">
        <v>10261</v>
      </c>
      <c r="C1945" t="s">
        <v>10261</v>
      </c>
      <c r="D1945" t="s">
        <v>10262</v>
      </c>
      <c r="E1945" t="s">
        <v>24</v>
      </c>
      <c r="F1945" t="s">
        <v>25</v>
      </c>
      <c r="G1945" t="s">
        <v>1558</v>
      </c>
      <c r="H1945">
        <v>1.6</v>
      </c>
      <c r="I1945" t="s">
        <v>27</v>
      </c>
      <c r="J1945" t="s">
        <v>10263</v>
      </c>
      <c r="K1945" t="s">
        <v>73</v>
      </c>
      <c r="L1945" t="s">
        <v>30</v>
      </c>
      <c r="M1945" t="s">
        <v>10234</v>
      </c>
      <c r="N1945" t="s">
        <v>9290</v>
      </c>
      <c r="O1945" t="s">
        <v>10264</v>
      </c>
      <c r="P1945" t="s">
        <v>10265</v>
      </c>
      <c r="Q1945" t="s">
        <v>35</v>
      </c>
      <c r="R1945">
        <v>2</v>
      </c>
      <c r="S1945" t="s">
        <v>36</v>
      </c>
      <c r="T1945" t="s">
        <v>37</v>
      </c>
      <c r="U1945" t="s">
        <v>38</v>
      </c>
      <c r="V1945" t="s">
        <v>39</v>
      </c>
    </row>
    <row r="1946" spans="1:22" x14ac:dyDescent="0.25">
      <c r="A1946">
        <v>612</v>
      </c>
      <c r="B1946" t="s">
        <v>10266</v>
      </c>
      <c r="C1946" t="s">
        <v>10266</v>
      </c>
      <c r="D1946" t="s">
        <v>10267</v>
      </c>
      <c r="E1946" t="s">
        <v>24</v>
      </c>
      <c r="F1946" t="s">
        <v>25</v>
      </c>
      <c r="G1946" t="s">
        <v>1558</v>
      </c>
      <c r="H1946">
        <v>1.6</v>
      </c>
      <c r="I1946" t="s">
        <v>27</v>
      </c>
      <c r="J1946" t="s">
        <v>10268</v>
      </c>
      <c r="K1946" t="s">
        <v>282</v>
      </c>
      <c r="L1946" t="s">
        <v>30</v>
      </c>
      <c r="M1946" t="s">
        <v>10269</v>
      </c>
      <c r="N1946" t="s">
        <v>10174</v>
      </c>
      <c r="O1946" t="s">
        <v>10270</v>
      </c>
      <c r="P1946" t="s">
        <v>4961</v>
      </c>
      <c r="Q1946" t="s">
        <v>35</v>
      </c>
      <c r="R1946">
        <v>2</v>
      </c>
      <c r="S1946" t="s">
        <v>36</v>
      </c>
      <c r="T1946" t="s">
        <v>37</v>
      </c>
      <c r="U1946" t="s">
        <v>38</v>
      </c>
      <c r="V1946" t="s">
        <v>39</v>
      </c>
    </row>
    <row r="1947" spans="1:22" x14ac:dyDescent="0.25">
      <c r="A1947">
        <v>649</v>
      </c>
      <c r="B1947" t="s">
        <v>10271</v>
      </c>
      <c r="C1947" t="s">
        <v>10271</v>
      </c>
      <c r="D1947" t="s">
        <v>10272</v>
      </c>
      <c r="E1947" t="s">
        <v>24</v>
      </c>
      <c r="F1947" t="s">
        <v>25</v>
      </c>
      <c r="G1947" t="s">
        <v>1558</v>
      </c>
      <c r="H1947">
        <v>1.6</v>
      </c>
      <c r="I1947" t="s">
        <v>27</v>
      </c>
      <c r="J1947" t="s">
        <v>10273</v>
      </c>
      <c r="K1947" t="s">
        <v>804</v>
      </c>
      <c r="L1947" t="s">
        <v>30</v>
      </c>
      <c r="M1947" t="s">
        <v>10274</v>
      </c>
      <c r="N1947" t="s">
        <v>10174</v>
      </c>
      <c r="O1947" t="s">
        <v>10275</v>
      </c>
      <c r="P1947" t="s">
        <v>7181</v>
      </c>
      <c r="Q1947" t="s">
        <v>35</v>
      </c>
      <c r="R1947">
        <v>2</v>
      </c>
      <c r="S1947" t="s">
        <v>36</v>
      </c>
      <c r="T1947" t="s">
        <v>37</v>
      </c>
      <c r="U1947" t="s">
        <v>77</v>
      </c>
      <c r="V1947" t="s">
        <v>39</v>
      </c>
    </row>
    <row r="1948" spans="1:22" x14ac:dyDescent="0.25">
      <c r="A1948">
        <v>611</v>
      </c>
      <c r="B1948" t="s">
        <v>10276</v>
      </c>
      <c r="C1948" t="s">
        <v>10276</v>
      </c>
      <c r="D1948" t="s">
        <v>10277</v>
      </c>
      <c r="E1948" t="s">
        <v>24</v>
      </c>
      <c r="F1948" t="s">
        <v>25</v>
      </c>
      <c r="G1948" t="s">
        <v>1558</v>
      </c>
      <c r="H1948">
        <v>1.6</v>
      </c>
      <c r="I1948" t="s">
        <v>27</v>
      </c>
      <c r="J1948" t="s">
        <v>10278</v>
      </c>
      <c r="K1948" t="s">
        <v>804</v>
      </c>
      <c r="L1948" t="s">
        <v>30</v>
      </c>
      <c r="M1948" t="s">
        <v>10279</v>
      </c>
      <c r="N1948" t="s">
        <v>10280</v>
      </c>
      <c r="O1948" t="s">
        <v>10281</v>
      </c>
      <c r="P1948" t="s">
        <v>3016</v>
      </c>
      <c r="Q1948" t="s">
        <v>35</v>
      </c>
      <c r="R1948">
        <v>2</v>
      </c>
      <c r="S1948" t="s">
        <v>36</v>
      </c>
      <c r="T1948" t="s">
        <v>37</v>
      </c>
      <c r="U1948" t="s">
        <v>38</v>
      </c>
      <c r="V1948" t="s">
        <v>39</v>
      </c>
    </row>
    <row r="1949" spans="1:22" x14ac:dyDescent="0.25">
      <c r="A1949">
        <v>260</v>
      </c>
      <c r="B1949" t="s">
        <v>10282</v>
      </c>
      <c r="C1949" t="s">
        <v>10282</v>
      </c>
      <c r="D1949" t="s">
        <v>10283</v>
      </c>
      <c r="E1949" t="s">
        <v>24</v>
      </c>
      <c r="F1949" t="s">
        <v>25</v>
      </c>
      <c r="G1949" t="s">
        <v>1558</v>
      </c>
      <c r="H1949">
        <v>1.6</v>
      </c>
      <c r="I1949" t="s">
        <v>27</v>
      </c>
      <c r="J1949" t="s">
        <v>10284</v>
      </c>
      <c r="K1949" t="s">
        <v>655</v>
      </c>
      <c r="L1949" t="s">
        <v>30</v>
      </c>
      <c r="M1949" t="s">
        <v>10285</v>
      </c>
      <c r="N1949" t="s">
        <v>10286</v>
      </c>
      <c r="O1949" t="s">
        <v>10287</v>
      </c>
      <c r="P1949" t="s">
        <v>3340</v>
      </c>
      <c r="Q1949" t="s">
        <v>35</v>
      </c>
      <c r="R1949">
        <v>2</v>
      </c>
      <c r="S1949" t="s">
        <v>36</v>
      </c>
      <c r="T1949" t="s">
        <v>37</v>
      </c>
      <c r="U1949" t="s">
        <v>38</v>
      </c>
      <c r="V1949" t="s">
        <v>39</v>
      </c>
    </row>
    <row r="1950" spans="1:22" x14ac:dyDescent="0.25">
      <c r="A1950">
        <v>256</v>
      </c>
      <c r="B1950" t="s">
        <v>10288</v>
      </c>
      <c r="C1950" t="s">
        <v>10288</v>
      </c>
      <c r="D1950" t="s">
        <v>10289</v>
      </c>
      <c r="E1950" t="s">
        <v>24</v>
      </c>
      <c r="F1950" t="s">
        <v>25</v>
      </c>
      <c r="G1950" t="s">
        <v>6217</v>
      </c>
      <c r="H1950">
        <v>1.6</v>
      </c>
      <c r="I1950" t="s">
        <v>27</v>
      </c>
      <c r="J1950" t="s">
        <v>10290</v>
      </c>
      <c r="K1950" t="s">
        <v>804</v>
      </c>
      <c r="L1950" t="s">
        <v>30</v>
      </c>
      <c r="M1950" t="s">
        <v>10285</v>
      </c>
      <c r="N1950" t="s">
        <v>10286</v>
      </c>
      <c r="O1950" t="s">
        <v>10291</v>
      </c>
      <c r="P1950" t="s">
        <v>8512</v>
      </c>
      <c r="Q1950" t="s">
        <v>35</v>
      </c>
      <c r="R1950">
        <v>2</v>
      </c>
      <c r="S1950" t="s">
        <v>36</v>
      </c>
      <c r="T1950" t="s">
        <v>37</v>
      </c>
      <c r="U1950" t="s">
        <v>38</v>
      </c>
      <c r="V1950" t="s">
        <v>39</v>
      </c>
    </row>
    <row r="1951" spans="1:22" x14ac:dyDescent="0.25">
      <c r="A1951">
        <v>658</v>
      </c>
      <c r="B1951" t="s">
        <v>10292</v>
      </c>
      <c r="C1951" t="s">
        <v>10292</v>
      </c>
      <c r="D1951" t="s">
        <v>10293</v>
      </c>
      <c r="E1951" t="s">
        <v>24</v>
      </c>
      <c r="F1951" t="s">
        <v>25</v>
      </c>
      <c r="G1951" t="s">
        <v>1558</v>
      </c>
      <c r="H1951">
        <v>1.6</v>
      </c>
      <c r="I1951" t="s">
        <v>27</v>
      </c>
      <c r="J1951" t="s">
        <v>10294</v>
      </c>
      <c r="K1951" t="s">
        <v>1151</v>
      </c>
      <c r="L1951" t="s">
        <v>30</v>
      </c>
      <c r="M1951" t="s">
        <v>10274</v>
      </c>
      <c r="N1951" t="s">
        <v>10174</v>
      </c>
      <c r="O1951" t="s">
        <v>10295</v>
      </c>
      <c r="P1951" t="s">
        <v>1154</v>
      </c>
      <c r="Q1951" t="s">
        <v>35</v>
      </c>
      <c r="R1951">
        <v>2</v>
      </c>
      <c r="S1951" t="s">
        <v>36</v>
      </c>
      <c r="T1951" t="s">
        <v>37</v>
      </c>
      <c r="U1951" t="s">
        <v>38</v>
      </c>
      <c r="V1951" t="s">
        <v>39</v>
      </c>
    </row>
    <row r="1952" spans="1:22" hidden="1" x14ac:dyDescent="0.25">
      <c r="A1952">
        <v>3290</v>
      </c>
      <c r="B1952" t="s">
        <v>10296</v>
      </c>
      <c r="C1952" t="s">
        <v>10297</v>
      </c>
      <c r="D1952" t="s">
        <v>10298</v>
      </c>
      <c r="E1952" t="s">
        <v>24</v>
      </c>
      <c r="F1952" t="s">
        <v>5341</v>
      </c>
      <c r="G1952" t="s">
        <v>26</v>
      </c>
      <c r="H1952">
        <v>1.6</v>
      </c>
      <c r="I1952" t="s">
        <v>27</v>
      </c>
      <c r="J1952" t="s">
        <v>10299</v>
      </c>
      <c r="K1952" t="s">
        <v>469</v>
      </c>
      <c r="L1952" t="s">
        <v>105</v>
      </c>
      <c r="M1952" t="s">
        <v>3450</v>
      </c>
      <c r="N1952" t="s">
        <v>871</v>
      </c>
      <c r="O1952" t="s">
        <v>10300</v>
      </c>
      <c r="P1952" t="s">
        <v>1563</v>
      </c>
      <c r="Q1952" t="s">
        <v>35</v>
      </c>
      <c r="R1952">
        <v>2</v>
      </c>
      <c r="S1952" t="s">
        <v>36</v>
      </c>
      <c r="T1952" t="s">
        <v>37</v>
      </c>
      <c r="U1952" t="s">
        <v>38</v>
      </c>
      <c r="V1952" t="s">
        <v>109</v>
      </c>
    </row>
    <row r="1953" spans="1:22" hidden="1" x14ac:dyDescent="0.25">
      <c r="A1953">
        <v>3290</v>
      </c>
      <c r="B1953" t="s">
        <v>10301</v>
      </c>
      <c r="C1953" t="s">
        <v>10302</v>
      </c>
      <c r="D1953" t="s">
        <v>10303</v>
      </c>
      <c r="E1953" t="s">
        <v>24</v>
      </c>
      <c r="F1953" t="s">
        <v>5341</v>
      </c>
      <c r="G1953" t="s">
        <v>26</v>
      </c>
      <c r="H1953">
        <v>1.6</v>
      </c>
      <c r="I1953" t="s">
        <v>27</v>
      </c>
      <c r="J1953" t="s">
        <v>10299</v>
      </c>
      <c r="K1953" t="s">
        <v>469</v>
      </c>
      <c r="L1953" t="s">
        <v>105</v>
      </c>
      <c r="M1953" t="s">
        <v>3450</v>
      </c>
      <c r="N1953" t="s">
        <v>871</v>
      </c>
      <c r="O1953" t="s">
        <v>10300</v>
      </c>
      <c r="P1953" t="s">
        <v>1563</v>
      </c>
      <c r="Q1953" t="s">
        <v>35</v>
      </c>
      <c r="R1953">
        <v>2</v>
      </c>
      <c r="S1953" t="s">
        <v>36</v>
      </c>
      <c r="T1953" t="s">
        <v>37</v>
      </c>
      <c r="U1953" t="s">
        <v>38</v>
      </c>
      <c r="V1953" t="s">
        <v>109</v>
      </c>
    </row>
    <row r="1954" spans="1:22" x14ac:dyDescent="0.25">
      <c r="A1954">
        <v>2009</v>
      </c>
      <c r="B1954" t="s">
        <v>10304</v>
      </c>
      <c r="C1954" t="s">
        <v>10304</v>
      </c>
      <c r="D1954" t="s">
        <v>10305</v>
      </c>
      <c r="E1954" t="s">
        <v>24</v>
      </c>
      <c r="F1954" t="s">
        <v>25</v>
      </c>
      <c r="G1954" t="s">
        <v>1558</v>
      </c>
      <c r="H1954">
        <v>1.6</v>
      </c>
      <c r="I1954" t="s">
        <v>27</v>
      </c>
      <c r="J1954" t="s">
        <v>10306</v>
      </c>
      <c r="K1954" t="s">
        <v>73</v>
      </c>
      <c r="L1954" t="s">
        <v>105</v>
      </c>
      <c r="M1954" t="s">
        <v>10307</v>
      </c>
      <c r="N1954" t="s">
        <v>10308</v>
      </c>
      <c r="O1954" t="s">
        <v>10309</v>
      </c>
      <c r="P1954" t="s">
        <v>10310</v>
      </c>
      <c r="Q1954" t="s">
        <v>35</v>
      </c>
      <c r="R1954">
        <v>2</v>
      </c>
      <c r="S1954" t="s">
        <v>36</v>
      </c>
      <c r="T1954" t="s">
        <v>541</v>
      </c>
      <c r="U1954" t="s">
        <v>38</v>
      </c>
      <c r="V1954" t="s">
        <v>39</v>
      </c>
    </row>
    <row r="1955" spans="1:22" x14ac:dyDescent="0.25">
      <c r="A1955">
        <v>613</v>
      </c>
      <c r="B1955" t="s">
        <v>10311</v>
      </c>
      <c r="C1955" t="s">
        <v>10311</v>
      </c>
      <c r="D1955" t="s">
        <v>10312</v>
      </c>
      <c r="E1955" t="s">
        <v>24</v>
      </c>
      <c r="F1955" t="s">
        <v>25</v>
      </c>
      <c r="G1955" t="s">
        <v>1558</v>
      </c>
      <c r="H1955">
        <v>1.6</v>
      </c>
      <c r="I1955" t="s">
        <v>27</v>
      </c>
      <c r="J1955" t="s">
        <v>10313</v>
      </c>
      <c r="K1955" t="s">
        <v>655</v>
      </c>
      <c r="L1955" t="s">
        <v>30</v>
      </c>
      <c r="M1955" t="s">
        <v>10253</v>
      </c>
      <c r="N1955" t="s">
        <v>10126</v>
      </c>
      <c r="O1955" t="s">
        <v>10314</v>
      </c>
      <c r="P1955" t="s">
        <v>12988</v>
      </c>
      <c r="Q1955" t="s">
        <v>35</v>
      </c>
      <c r="R1955">
        <v>2</v>
      </c>
      <c r="S1955" t="s">
        <v>36</v>
      </c>
      <c r="T1955" t="s">
        <v>541</v>
      </c>
      <c r="U1955" t="s">
        <v>38</v>
      </c>
      <c r="V1955" t="s">
        <v>39</v>
      </c>
    </row>
    <row r="1956" spans="1:22" x14ac:dyDescent="0.25">
      <c r="A1956">
        <v>623</v>
      </c>
      <c r="B1956" t="s">
        <v>10315</v>
      </c>
      <c r="C1956" t="s">
        <v>10315</v>
      </c>
      <c r="D1956" t="s">
        <v>10316</v>
      </c>
      <c r="E1956" t="s">
        <v>24</v>
      </c>
      <c r="F1956" t="s">
        <v>25</v>
      </c>
      <c r="G1956" t="s">
        <v>1558</v>
      </c>
      <c r="H1956">
        <v>1.6</v>
      </c>
      <c r="I1956" t="s">
        <v>27</v>
      </c>
      <c r="J1956" t="s">
        <v>10317</v>
      </c>
      <c r="K1956" t="s">
        <v>662</v>
      </c>
      <c r="L1956" t="s">
        <v>105</v>
      </c>
      <c r="M1956" t="s">
        <v>10090</v>
      </c>
      <c r="N1956" t="s">
        <v>10174</v>
      </c>
      <c r="O1956" t="s">
        <v>10318</v>
      </c>
      <c r="P1956" t="s">
        <v>3058</v>
      </c>
      <c r="Q1956" t="s">
        <v>35</v>
      </c>
      <c r="R1956">
        <v>2</v>
      </c>
      <c r="S1956" t="s">
        <v>36</v>
      </c>
      <c r="T1956" t="s">
        <v>37</v>
      </c>
      <c r="U1956" t="s">
        <v>38</v>
      </c>
      <c r="V1956" t="s">
        <v>39</v>
      </c>
    </row>
    <row r="1957" spans="1:22" x14ac:dyDescent="0.25">
      <c r="A1957">
        <v>646</v>
      </c>
      <c r="B1957" t="s">
        <v>10319</v>
      </c>
      <c r="C1957" t="s">
        <v>10319</v>
      </c>
      <c r="D1957" t="s">
        <v>10320</v>
      </c>
      <c r="E1957" t="s">
        <v>24</v>
      </c>
      <c r="F1957" t="s">
        <v>25</v>
      </c>
      <c r="G1957" t="s">
        <v>1558</v>
      </c>
      <c r="H1957">
        <v>1.6</v>
      </c>
      <c r="I1957" t="s">
        <v>27</v>
      </c>
      <c r="J1957" t="s">
        <v>10321</v>
      </c>
      <c r="K1957" t="s">
        <v>207</v>
      </c>
      <c r="L1957" t="s">
        <v>105</v>
      </c>
      <c r="M1957" t="s">
        <v>10015</v>
      </c>
      <c r="N1957" t="s">
        <v>10016</v>
      </c>
      <c r="O1957" t="s">
        <v>10322</v>
      </c>
      <c r="P1957" t="s">
        <v>592</v>
      </c>
      <c r="Q1957" t="s">
        <v>35</v>
      </c>
      <c r="R1957">
        <v>2</v>
      </c>
      <c r="S1957" t="s">
        <v>36</v>
      </c>
      <c r="T1957" t="s">
        <v>37</v>
      </c>
      <c r="U1957" t="s">
        <v>38</v>
      </c>
      <c r="V1957" t="s">
        <v>39</v>
      </c>
    </row>
    <row r="1958" spans="1:22" x14ac:dyDescent="0.25">
      <c r="A1958">
        <v>629</v>
      </c>
      <c r="B1958" t="s">
        <v>10323</v>
      </c>
      <c r="C1958" t="s">
        <v>10323</v>
      </c>
      <c r="D1958" t="s">
        <v>10324</v>
      </c>
      <c r="E1958" t="s">
        <v>24</v>
      </c>
      <c r="F1958" t="s">
        <v>25</v>
      </c>
      <c r="G1958" t="s">
        <v>1558</v>
      </c>
      <c r="H1958">
        <v>1.6</v>
      </c>
      <c r="I1958" t="s">
        <v>27</v>
      </c>
      <c r="J1958" t="s">
        <v>10325</v>
      </c>
      <c r="K1958" t="s">
        <v>804</v>
      </c>
      <c r="L1958" t="s">
        <v>30</v>
      </c>
      <c r="M1958" t="s">
        <v>9882</v>
      </c>
      <c r="N1958" t="s">
        <v>10174</v>
      </c>
      <c r="O1958" t="s">
        <v>10326</v>
      </c>
      <c r="P1958" t="s">
        <v>3011</v>
      </c>
      <c r="Q1958" t="s">
        <v>35</v>
      </c>
      <c r="R1958">
        <v>2</v>
      </c>
      <c r="S1958" t="s">
        <v>36</v>
      </c>
      <c r="T1958" t="s">
        <v>37</v>
      </c>
      <c r="U1958" t="s">
        <v>38</v>
      </c>
      <c r="V1958" t="s">
        <v>39</v>
      </c>
    </row>
    <row r="1959" spans="1:22" x14ac:dyDescent="0.25">
      <c r="A1959">
        <v>645</v>
      </c>
      <c r="B1959" t="s">
        <v>10327</v>
      </c>
      <c r="C1959" t="s">
        <v>10327</v>
      </c>
      <c r="D1959" t="s">
        <v>10328</v>
      </c>
      <c r="E1959" t="s">
        <v>24</v>
      </c>
      <c r="F1959" t="s">
        <v>25</v>
      </c>
      <c r="G1959" t="s">
        <v>1558</v>
      </c>
      <c r="H1959">
        <v>1.6</v>
      </c>
      <c r="I1959" t="s">
        <v>27</v>
      </c>
      <c r="J1959" t="s">
        <v>10329</v>
      </c>
      <c r="K1959" t="s">
        <v>282</v>
      </c>
      <c r="L1959" t="s">
        <v>30</v>
      </c>
      <c r="M1959" t="s">
        <v>10090</v>
      </c>
      <c r="N1959" t="s">
        <v>10174</v>
      </c>
      <c r="O1959" t="s">
        <v>10330</v>
      </c>
      <c r="P1959" t="s">
        <v>2264</v>
      </c>
      <c r="Q1959" t="s">
        <v>35</v>
      </c>
      <c r="R1959">
        <v>2</v>
      </c>
      <c r="S1959" t="s">
        <v>36</v>
      </c>
      <c r="T1959" t="s">
        <v>37</v>
      </c>
      <c r="U1959" t="s">
        <v>38</v>
      </c>
      <c r="V1959" t="s">
        <v>39</v>
      </c>
    </row>
    <row r="1960" spans="1:22" x14ac:dyDescent="0.25">
      <c r="A1960">
        <v>635</v>
      </c>
      <c r="B1960" t="s">
        <v>10331</v>
      </c>
      <c r="C1960" t="s">
        <v>3399</v>
      </c>
      <c r="D1960" t="s">
        <v>10332</v>
      </c>
      <c r="E1960" t="s">
        <v>24</v>
      </c>
      <c r="F1960" t="s">
        <v>25</v>
      </c>
      <c r="G1960" t="s">
        <v>1558</v>
      </c>
      <c r="H1960">
        <v>1.6</v>
      </c>
      <c r="I1960" t="s">
        <v>27</v>
      </c>
      <c r="J1960" t="s">
        <v>10333</v>
      </c>
      <c r="K1960" t="s">
        <v>655</v>
      </c>
      <c r="L1960" t="s">
        <v>30</v>
      </c>
      <c r="M1960" t="s">
        <v>10269</v>
      </c>
      <c r="N1960" t="s">
        <v>9290</v>
      </c>
      <c r="O1960" t="s">
        <v>10334</v>
      </c>
      <c r="P1960" t="s">
        <v>4002</v>
      </c>
      <c r="Q1960" t="s">
        <v>35</v>
      </c>
      <c r="R1960">
        <v>2</v>
      </c>
      <c r="S1960" t="s">
        <v>36</v>
      </c>
      <c r="T1960" t="s">
        <v>37</v>
      </c>
      <c r="U1960" t="s">
        <v>38</v>
      </c>
      <c r="V1960" t="s">
        <v>39</v>
      </c>
    </row>
    <row r="1961" spans="1:22" x14ac:dyDescent="0.25">
      <c r="A1961">
        <v>343</v>
      </c>
      <c r="B1961" t="s">
        <v>10335</v>
      </c>
      <c r="C1961" t="s">
        <v>10335</v>
      </c>
      <c r="D1961" t="s">
        <v>10336</v>
      </c>
      <c r="E1961" t="s">
        <v>24</v>
      </c>
      <c r="F1961" t="s">
        <v>25</v>
      </c>
      <c r="G1961" t="s">
        <v>1558</v>
      </c>
      <c r="H1961">
        <v>1.6</v>
      </c>
      <c r="I1961" t="s">
        <v>27</v>
      </c>
      <c r="J1961" t="s">
        <v>10337</v>
      </c>
      <c r="K1961" t="s">
        <v>357</v>
      </c>
      <c r="L1961" t="s">
        <v>82</v>
      </c>
      <c r="M1961" t="s">
        <v>10338</v>
      </c>
      <c r="N1961" t="s">
        <v>10339</v>
      </c>
      <c r="O1961" t="s">
        <v>10340</v>
      </c>
      <c r="P1961" t="s">
        <v>10341</v>
      </c>
      <c r="Q1961" t="s">
        <v>35</v>
      </c>
      <c r="R1961">
        <v>2</v>
      </c>
      <c r="S1961" t="s">
        <v>36</v>
      </c>
      <c r="T1961" t="s">
        <v>541</v>
      </c>
      <c r="U1961" t="s">
        <v>38</v>
      </c>
      <c r="V1961" t="s">
        <v>39</v>
      </c>
    </row>
    <row r="1962" spans="1:22" x14ac:dyDescent="0.25">
      <c r="A1962">
        <v>198</v>
      </c>
      <c r="B1962" t="s">
        <v>10342</v>
      </c>
      <c r="C1962" t="s">
        <v>10342</v>
      </c>
      <c r="D1962" t="s">
        <v>10343</v>
      </c>
      <c r="E1962" t="s">
        <v>24</v>
      </c>
      <c r="F1962" t="s">
        <v>25</v>
      </c>
      <c r="G1962" t="s">
        <v>1558</v>
      </c>
      <c r="H1962">
        <v>1.6</v>
      </c>
      <c r="I1962" t="s">
        <v>27</v>
      </c>
      <c r="J1962" t="s">
        <v>10344</v>
      </c>
      <c r="K1962" t="s">
        <v>1005</v>
      </c>
      <c r="L1962" t="s">
        <v>82</v>
      </c>
      <c r="M1962" t="s">
        <v>9488</v>
      </c>
      <c r="N1962" t="s">
        <v>9499</v>
      </c>
      <c r="O1962" t="s">
        <v>10345</v>
      </c>
      <c r="P1962" t="s">
        <v>1008</v>
      </c>
      <c r="Q1962" t="s">
        <v>35</v>
      </c>
      <c r="R1962">
        <v>2</v>
      </c>
      <c r="S1962" t="s">
        <v>36</v>
      </c>
      <c r="T1962" t="s">
        <v>37</v>
      </c>
      <c r="U1962" t="s">
        <v>77</v>
      </c>
      <c r="V1962" t="s">
        <v>39</v>
      </c>
    </row>
    <row r="1963" spans="1:22" x14ac:dyDescent="0.25">
      <c r="A1963">
        <v>668</v>
      </c>
      <c r="B1963" t="s">
        <v>10346</v>
      </c>
      <c r="C1963" t="s">
        <v>10347</v>
      </c>
      <c r="D1963" t="s">
        <v>10348</v>
      </c>
      <c r="E1963" t="s">
        <v>24</v>
      </c>
      <c r="F1963" t="s">
        <v>25</v>
      </c>
      <c r="G1963" t="s">
        <v>26</v>
      </c>
      <c r="H1963">
        <v>1.6</v>
      </c>
      <c r="I1963" t="s">
        <v>27</v>
      </c>
      <c r="J1963" t="s">
        <v>10349</v>
      </c>
      <c r="K1963" t="s">
        <v>275</v>
      </c>
      <c r="L1963" t="s">
        <v>44</v>
      </c>
      <c r="M1963" t="s">
        <v>10350</v>
      </c>
      <c r="N1963" t="s">
        <v>10351</v>
      </c>
      <c r="O1963" t="s">
        <v>10352</v>
      </c>
      <c r="P1963" t="s">
        <v>1188</v>
      </c>
      <c r="Q1963" t="s">
        <v>35</v>
      </c>
      <c r="R1963">
        <v>2</v>
      </c>
      <c r="S1963" t="s">
        <v>36</v>
      </c>
      <c r="T1963" t="s">
        <v>541</v>
      </c>
      <c r="U1963" t="s">
        <v>38</v>
      </c>
      <c r="V1963" t="s">
        <v>39</v>
      </c>
    </row>
    <row r="1964" spans="1:22" x14ac:dyDescent="0.25">
      <c r="A1964">
        <v>615</v>
      </c>
      <c r="B1964" t="s">
        <v>10353</v>
      </c>
      <c r="C1964" t="s">
        <v>10353</v>
      </c>
      <c r="D1964" t="s">
        <v>10354</v>
      </c>
      <c r="E1964" t="s">
        <v>24</v>
      </c>
      <c r="F1964" t="s">
        <v>264</v>
      </c>
      <c r="G1964" t="s">
        <v>265</v>
      </c>
      <c r="H1964">
        <v>1.5</v>
      </c>
      <c r="I1964" t="s">
        <v>27</v>
      </c>
      <c r="J1964" t="s">
        <v>10355</v>
      </c>
      <c r="K1964" t="s">
        <v>2485</v>
      </c>
      <c r="L1964" t="s">
        <v>5798</v>
      </c>
      <c r="M1964" t="s">
        <v>10356</v>
      </c>
      <c r="N1964" t="s">
        <v>10357</v>
      </c>
      <c r="O1964" t="s">
        <v>10358</v>
      </c>
      <c r="P1964" t="s">
        <v>10359</v>
      </c>
      <c r="Q1964" t="s">
        <v>35</v>
      </c>
      <c r="R1964">
        <v>2</v>
      </c>
      <c r="S1964" t="s">
        <v>36</v>
      </c>
      <c r="T1964" t="s">
        <v>37</v>
      </c>
      <c r="U1964" t="s">
        <v>38</v>
      </c>
      <c r="V1964" t="s">
        <v>261</v>
      </c>
    </row>
    <row r="1965" spans="1:22" x14ac:dyDescent="0.25">
      <c r="A1965">
        <v>452</v>
      </c>
      <c r="B1965" t="s">
        <v>10360</v>
      </c>
      <c r="C1965" t="s">
        <v>10360</v>
      </c>
      <c r="D1965" t="s">
        <v>10361</v>
      </c>
      <c r="E1965" t="s">
        <v>24</v>
      </c>
      <c r="F1965" t="s">
        <v>25</v>
      </c>
      <c r="G1965" t="s">
        <v>1558</v>
      </c>
      <c r="H1965">
        <v>1.6</v>
      </c>
      <c r="I1965" t="s">
        <v>27</v>
      </c>
      <c r="J1965" t="s">
        <v>10362</v>
      </c>
      <c r="K1965" t="s">
        <v>363</v>
      </c>
      <c r="L1965" t="s">
        <v>127</v>
      </c>
      <c r="M1965" t="s">
        <v>8767</v>
      </c>
      <c r="N1965" t="s">
        <v>8768</v>
      </c>
      <c r="O1965" t="s">
        <v>10363</v>
      </c>
      <c r="P1965" t="s">
        <v>5474</v>
      </c>
      <c r="Q1965" t="s">
        <v>35</v>
      </c>
      <c r="R1965">
        <v>2</v>
      </c>
      <c r="S1965" t="s">
        <v>36</v>
      </c>
      <c r="T1965" t="s">
        <v>541</v>
      </c>
      <c r="U1965" t="s">
        <v>38</v>
      </c>
      <c r="V1965" t="s">
        <v>261</v>
      </c>
    </row>
    <row r="1966" spans="1:22" x14ac:dyDescent="0.25">
      <c r="A1966">
        <v>523</v>
      </c>
      <c r="B1966" t="s">
        <v>10364</v>
      </c>
      <c r="C1966" t="s">
        <v>10364</v>
      </c>
      <c r="D1966" t="s">
        <v>10365</v>
      </c>
      <c r="E1966" t="s">
        <v>24</v>
      </c>
      <c r="F1966" t="s">
        <v>25</v>
      </c>
      <c r="G1966" t="s">
        <v>1558</v>
      </c>
      <c r="H1966">
        <v>1.6</v>
      </c>
      <c r="I1966" t="s">
        <v>27</v>
      </c>
      <c r="J1966" t="s">
        <v>10366</v>
      </c>
      <c r="K1966" t="s">
        <v>90</v>
      </c>
      <c r="L1966" t="s">
        <v>91</v>
      </c>
      <c r="M1966" t="s">
        <v>10367</v>
      </c>
      <c r="N1966" t="s">
        <v>10280</v>
      </c>
      <c r="O1966" t="s">
        <v>10368</v>
      </c>
      <c r="P1966" t="s">
        <v>10369</v>
      </c>
      <c r="Q1966" t="s">
        <v>35</v>
      </c>
      <c r="R1966">
        <v>2</v>
      </c>
      <c r="S1966" t="s">
        <v>36</v>
      </c>
      <c r="T1966" t="s">
        <v>37</v>
      </c>
      <c r="U1966" t="s">
        <v>38</v>
      </c>
      <c r="V1966" t="s">
        <v>39</v>
      </c>
    </row>
    <row r="1967" spans="1:22" x14ac:dyDescent="0.25">
      <c r="A1967">
        <v>544</v>
      </c>
      <c r="B1967" t="s">
        <v>10370</v>
      </c>
      <c r="C1967" t="s">
        <v>10370</v>
      </c>
      <c r="D1967" t="s">
        <v>10365</v>
      </c>
      <c r="E1967" t="s">
        <v>24</v>
      </c>
      <c r="F1967" t="s">
        <v>25</v>
      </c>
      <c r="G1967" t="s">
        <v>1558</v>
      </c>
      <c r="H1967">
        <v>1.6</v>
      </c>
      <c r="I1967" t="s">
        <v>27</v>
      </c>
      <c r="J1967" t="s">
        <v>10371</v>
      </c>
      <c r="K1967" t="s">
        <v>90</v>
      </c>
      <c r="L1967" t="s">
        <v>91</v>
      </c>
      <c r="M1967" t="s">
        <v>10367</v>
      </c>
      <c r="N1967" t="s">
        <v>10280</v>
      </c>
      <c r="O1967" t="s">
        <v>10372</v>
      </c>
      <c r="P1967" t="s">
        <v>10369</v>
      </c>
      <c r="Q1967" t="s">
        <v>35</v>
      </c>
      <c r="R1967">
        <v>2</v>
      </c>
      <c r="S1967" t="s">
        <v>36</v>
      </c>
      <c r="T1967" t="s">
        <v>541</v>
      </c>
      <c r="U1967" t="s">
        <v>38</v>
      </c>
      <c r="V1967" t="s">
        <v>39</v>
      </c>
    </row>
    <row r="1968" spans="1:22" x14ac:dyDescent="0.25">
      <c r="A1968">
        <v>588</v>
      </c>
      <c r="B1968" t="s">
        <v>10373</v>
      </c>
      <c r="C1968" t="s">
        <v>10373</v>
      </c>
      <c r="D1968" t="s">
        <v>10374</v>
      </c>
      <c r="E1968" t="s">
        <v>24</v>
      </c>
      <c r="F1968" t="s">
        <v>25</v>
      </c>
      <c r="G1968" t="s">
        <v>1558</v>
      </c>
      <c r="H1968">
        <v>1.6</v>
      </c>
      <c r="I1968" t="s">
        <v>27</v>
      </c>
      <c r="J1968" t="s">
        <v>10375</v>
      </c>
      <c r="K1968" t="s">
        <v>207</v>
      </c>
      <c r="L1968" t="s">
        <v>105</v>
      </c>
      <c r="M1968" t="s">
        <v>10350</v>
      </c>
      <c r="N1968" t="s">
        <v>10351</v>
      </c>
      <c r="O1968" t="s">
        <v>10376</v>
      </c>
      <c r="P1968" t="s">
        <v>10377</v>
      </c>
      <c r="Q1968" t="s">
        <v>35</v>
      </c>
      <c r="R1968">
        <v>2</v>
      </c>
      <c r="S1968" t="s">
        <v>36</v>
      </c>
      <c r="T1968" t="s">
        <v>37</v>
      </c>
      <c r="U1968" t="s">
        <v>38</v>
      </c>
      <c r="V1968" t="s">
        <v>39</v>
      </c>
    </row>
    <row r="1969" spans="1:22" x14ac:dyDescent="0.25">
      <c r="A1969">
        <v>634</v>
      </c>
      <c r="B1969" t="s">
        <v>10378</v>
      </c>
      <c r="C1969" t="s">
        <v>10378</v>
      </c>
      <c r="D1969" t="s">
        <v>10379</v>
      </c>
      <c r="E1969" t="s">
        <v>24</v>
      </c>
      <c r="F1969" t="s">
        <v>25</v>
      </c>
      <c r="G1969" t="s">
        <v>1558</v>
      </c>
      <c r="H1969">
        <v>1.6</v>
      </c>
      <c r="I1969" t="s">
        <v>27</v>
      </c>
      <c r="J1969" t="s">
        <v>10380</v>
      </c>
      <c r="K1969" t="s">
        <v>168</v>
      </c>
      <c r="L1969" t="s">
        <v>127</v>
      </c>
      <c r="M1969" t="s">
        <v>10381</v>
      </c>
      <c r="N1969" t="s">
        <v>10382</v>
      </c>
      <c r="O1969" t="s">
        <v>10383</v>
      </c>
      <c r="P1969" t="s">
        <v>12988</v>
      </c>
      <c r="Q1969" t="s">
        <v>35</v>
      </c>
      <c r="R1969">
        <v>2</v>
      </c>
      <c r="S1969" t="s">
        <v>36</v>
      </c>
      <c r="T1969" t="s">
        <v>541</v>
      </c>
      <c r="U1969" t="s">
        <v>38</v>
      </c>
      <c r="V1969" t="s">
        <v>39</v>
      </c>
    </row>
    <row r="1970" spans="1:22" x14ac:dyDescent="0.25">
      <c r="A1970">
        <v>539</v>
      </c>
      <c r="B1970" t="s">
        <v>10384</v>
      </c>
      <c r="C1970" t="s">
        <v>10384</v>
      </c>
      <c r="D1970" t="s">
        <v>10385</v>
      </c>
      <c r="E1970" t="s">
        <v>24</v>
      </c>
      <c r="F1970" t="s">
        <v>25</v>
      </c>
      <c r="G1970" t="s">
        <v>1558</v>
      </c>
      <c r="H1970">
        <v>1.6</v>
      </c>
      <c r="I1970" t="s">
        <v>27</v>
      </c>
      <c r="J1970" t="s">
        <v>10386</v>
      </c>
      <c r="K1970" t="s">
        <v>1163</v>
      </c>
      <c r="L1970" t="s">
        <v>82</v>
      </c>
      <c r="M1970" t="s">
        <v>10387</v>
      </c>
      <c r="N1970" t="s">
        <v>10280</v>
      </c>
      <c r="O1970" t="s">
        <v>10388</v>
      </c>
      <c r="P1970" t="s">
        <v>1580</v>
      </c>
      <c r="Q1970" t="s">
        <v>35</v>
      </c>
      <c r="R1970">
        <v>2</v>
      </c>
      <c r="S1970" t="s">
        <v>36</v>
      </c>
      <c r="T1970" t="s">
        <v>37</v>
      </c>
      <c r="U1970" t="s">
        <v>38</v>
      </c>
      <c r="V1970" t="s">
        <v>39</v>
      </c>
    </row>
    <row r="1971" spans="1:22" x14ac:dyDescent="0.25">
      <c r="A1971">
        <v>541</v>
      </c>
      <c r="B1971" t="s">
        <v>10389</v>
      </c>
      <c r="C1971" t="s">
        <v>10389</v>
      </c>
      <c r="D1971" t="s">
        <v>10390</v>
      </c>
      <c r="E1971" t="s">
        <v>24</v>
      </c>
      <c r="F1971" t="s">
        <v>25</v>
      </c>
      <c r="G1971" t="s">
        <v>1558</v>
      </c>
      <c r="H1971">
        <v>1.6</v>
      </c>
      <c r="I1971" t="s">
        <v>27</v>
      </c>
      <c r="J1971" t="s">
        <v>10391</v>
      </c>
      <c r="K1971" t="s">
        <v>1163</v>
      </c>
      <c r="L1971" t="s">
        <v>82</v>
      </c>
      <c r="M1971" t="s">
        <v>10387</v>
      </c>
      <c r="N1971" t="s">
        <v>10280</v>
      </c>
      <c r="O1971" t="s">
        <v>10392</v>
      </c>
      <c r="P1971" t="s">
        <v>7362</v>
      </c>
      <c r="Q1971" t="s">
        <v>35</v>
      </c>
      <c r="R1971">
        <v>2</v>
      </c>
      <c r="S1971" t="s">
        <v>36</v>
      </c>
      <c r="T1971" t="s">
        <v>37</v>
      </c>
      <c r="U1971" t="s">
        <v>38</v>
      </c>
      <c r="V1971" t="s">
        <v>39</v>
      </c>
    </row>
    <row r="1972" spans="1:22" x14ac:dyDescent="0.25">
      <c r="A1972">
        <v>665</v>
      </c>
      <c r="B1972" t="s">
        <v>10393</v>
      </c>
      <c r="C1972" t="s">
        <v>10393</v>
      </c>
      <c r="D1972" t="s">
        <v>10394</v>
      </c>
      <c r="E1972" t="s">
        <v>24</v>
      </c>
      <c r="F1972" t="s">
        <v>25</v>
      </c>
      <c r="G1972" t="s">
        <v>535</v>
      </c>
      <c r="H1972">
        <v>1.6</v>
      </c>
      <c r="I1972" t="s">
        <v>27</v>
      </c>
      <c r="J1972" t="s">
        <v>10395</v>
      </c>
      <c r="K1972" t="s">
        <v>155</v>
      </c>
      <c r="L1972" t="s">
        <v>127</v>
      </c>
      <c r="M1972" t="s">
        <v>10396</v>
      </c>
      <c r="N1972" t="s">
        <v>10382</v>
      </c>
      <c r="O1972" t="s">
        <v>10397</v>
      </c>
      <c r="P1972" t="s">
        <v>4815</v>
      </c>
      <c r="Q1972" t="s">
        <v>35</v>
      </c>
      <c r="R1972">
        <v>2</v>
      </c>
      <c r="S1972" t="s">
        <v>36</v>
      </c>
      <c r="T1972" t="s">
        <v>37</v>
      </c>
      <c r="U1972" t="s">
        <v>38</v>
      </c>
      <c r="V1972" t="s">
        <v>39</v>
      </c>
    </row>
    <row r="1973" spans="1:22" x14ac:dyDescent="0.25">
      <c r="A1973">
        <v>667</v>
      </c>
      <c r="B1973" t="s">
        <v>10398</v>
      </c>
      <c r="C1973" t="s">
        <v>10398</v>
      </c>
      <c r="D1973" t="s">
        <v>10399</v>
      </c>
      <c r="E1973" t="s">
        <v>24</v>
      </c>
      <c r="F1973" t="s">
        <v>264</v>
      </c>
      <c r="G1973" t="s">
        <v>265</v>
      </c>
      <c r="H1973">
        <v>1.5</v>
      </c>
      <c r="I1973" t="s">
        <v>27</v>
      </c>
      <c r="J1973" t="s">
        <v>10400</v>
      </c>
      <c r="K1973" t="s">
        <v>405</v>
      </c>
      <c r="L1973" t="s">
        <v>55</v>
      </c>
      <c r="M1973" t="s">
        <v>10401</v>
      </c>
      <c r="N1973" t="s">
        <v>10351</v>
      </c>
      <c r="O1973" t="s">
        <v>10402</v>
      </c>
      <c r="P1973" t="s">
        <v>9735</v>
      </c>
      <c r="Q1973" t="s">
        <v>35</v>
      </c>
      <c r="R1973">
        <v>2</v>
      </c>
      <c r="S1973" t="s">
        <v>36</v>
      </c>
      <c r="T1973" t="s">
        <v>541</v>
      </c>
      <c r="U1973" t="s">
        <v>38</v>
      </c>
      <c r="V1973" t="s">
        <v>39</v>
      </c>
    </row>
    <row r="1974" spans="1:22" x14ac:dyDescent="0.25">
      <c r="A1974">
        <v>393</v>
      </c>
      <c r="B1974" t="s">
        <v>10403</v>
      </c>
      <c r="C1974" t="s">
        <v>10403</v>
      </c>
      <c r="D1974" t="s">
        <v>10404</v>
      </c>
      <c r="E1974" t="s">
        <v>24</v>
      </c>
      <c r="F1974" t="s">
        <v>25</v>
      </c>
      <c r="G1974" t="s">
        <v>1558</v>
      </c>
      <c r="H1974">
        <v>1.6</v>
      </c>
      <c r="I1974" t="s">
        <v>27</v>
      </c>
      <c r="J1974" t="s">
        <v>10405</v>
      </c>
      <c r="K1974" t="s">
        <v>545</v>
      </c>
      <c r="L1974" t="s">
        <v>44</v>
      </c>
      <c r="M1974" t="s">
        <v>10406</v>
      </c>
      <c r="N1974" t="s">
        <v>10407</v>
      </c>
      <c r="O1974" t="s">
        <v>10408</v>
      </c>
      <c r="P1974" t="s">
        <v>3360</v>
      </c>
      <c r="Q1974" t="s">
        <v>35</v>
      </c>
      <c r="R1974">
        <v>2</v>
      </c>
      <c r="S1974" t="s">
        <v>36</v>
      </c>
      <c r="T1974" t="s">
        <v>37</v>
      </c>
      <c r="U1974" t="s">
        <v>38</v>
      </c>
      <c r="V1974" t="s">
        <v>39</v>
      </c>
    </row>
    <row r="1975" spans="1:22" x14ac:dyDescent="0.25">
      <c r="A1975">
        <v>537</v>
      </c>
      <c r="B1975" t="s">
        <v>10409</v>
      </c>
      <c r="C1975" t="s">
        <v>10409</v>
      </c>
      <c r="D1975" t="s">
        <v>10410</v>
      </c>
      <c r="E1975" t="s">
        <v>24</v>
      </c>
      <c r="F1975" t="s">
        <v>25</v>
      </c>
      <c r="G1975" t="s">
        <v>1558</v>
      </c>
      <c r="H1975">
        <v>1.6</v>
      </c>
      <c r="I1975" t="s">
        <v>27</v>
      </c>
      <c r="J1975" t="s">
        <v>10411</v>
      </c>
      <c r="K1975" t="s">
        <v>1005</v>
      </c>
      <c r="L1975" t="s">
        <v>82</v>
      </c>
      <c r="M1975" t="s">
        <v>10412</v>
      </c>
      <c r="N1975" t="s">
        <v>10280</v>
      </c>
      <c r="O1975" t="s">
        <v>10413</v>
      </c>
      <c r="P1975" t="s">
        <v>10414</v>
      </c>
      <c r="Q1975" t="s">
        <v>35</v>
      </c>
      <c r="R1975">
        <v>2</v>
      </c>
      <c r="S1975" t="s">
        <v>36</v>
      </c>
      <c r="T1975" t="s">
        <v>37</v>
      </c>
      <c r="U1975" t="s">
        <v>38</v>
      </c>
      <c r="V1975" t="s">
        <v>39</v>
      </c>
    </row>
    <row r="1976" spans="1:22" x14ac:dyDescent="0.25">
      <c r="A1976">
        <v>672</v>
      </c>
      <c r="B1976" t="s">
        <v>10415</v>
      </c>
      <c r="C1976" t="s">
        <v>10415</v>
      </c>
      <c r="D1976" t="s">
        <v>10416</v>
      </c>
      <c r="E1976" t="s">
        <v>24</v>
      </c>
      <c r="F1976" t="s">
        <v>25</v>
      </c>
      <c r="G1976" t="s">
        <v>1558</v>
      </c>
      <c r="H1976">
        <v>1.6</v>
      </c>
      <c r="I1976" t="s">
        <v>27</v>
      </c>
      <c r="J1976" t="s">
        <v>10417</v>
      </c>
      <c r="K1976" t="s">
        <v>194</v>
      </c>
      <c r="L1976" t="s">
        <v>91</v>
      </c>
      <c r="M1976" t="s">
        <v>10418</v>
      </c>
      <c r="N1976" t="s">
        <v>10016</v>
      </c>
      <c r="O1976" t="s">
        <v>10419</v>
      </c>
      <c r="P1976" t="s">
        <v>1671</v>
      </c>
      <c r="Q1976" t="s">
        <v>35</v>
      </c>
      <c r="R1976">
        <v>2</v>
      </c>
      <c r="S1976" t="s">
        <v>36</v>
      </c>
      <c r="T1976" t="s">
        <v>541</v>
      </c>
      <c r="U1976" t="s">
        <v>38</v>
      </c>
      <c r="V1976" t="s">
        <v>39</v>
      </c>
    </row>
    <row r="1977" spans="1:22" x14ac:dyDescent="0.25">
      <c r="A1977">
        <v>640</v>
      </c>
      <c r="B1977" t="s">
        <v>10420</v>
      </c>
      <c r="C1977" t="s">
        <v>10420</v>
      </c>
      <c r="D1977" t="s">
        <v>10421</v>
      </c>
      <c r="E1977" t="s">
        <v>24</v>
      </c>
      <c r="F1977" t="s">
        <v>25</v>
      </c>
      <c r="G1977" t="s">
        <v>1558</v>
      </c>
      <c r="H1977">
        <v>1.6</v>
      </c>
      <c r="I1977" t="s">
        <v>27</v>
      </c>
      <c r="J1977" t="s">
        <v>10422</v>
      </c>
      <c r="K1977" t="s">
        <v>54</v>
      </c>
      <c r="L1977" t="s">
        <v>55</v>
      </c>
      <c r="M1977" t="s">
        <v>10418</v>
      </c>
      <c r="N1977" t="s">
        <v>10016</v>
      </c>
      <c r="O1977" t="s">
        <v>10423</v>
      </c>
      <c r="P1977" t="s">
        <v>1710</v>
      </c>
      <c r="Q1977" t="s">
        <v>35</v>
      </c>
      <c r="R1977">
        <v>2</v>
      </c>
      <c r="S1977" t="s">
        <v>36</v>
      </c>
      <c r="T1977" t="s">
        <v>37</v>
      </c>
      <c r="U1977" t="s">
        <v>75</v>
      </c>
      <c r="V1977" t="s">
        <v>75</v>
      </c>
    </row>
    <row r="1978" spans="1:22" x14ac:dyDescent="0.25">
      <c r="A1978">
        <v>538</v>
      </c>
      <c r="B1978" t="s">
        <v>10424</v>
      </c>
      <c r="C1978" t="s">
        <v>10424</v>
      </c>
      <c r="D1978" t="s">
        <v>10425</v>
      </c>
      <c r="E1978" t="s">
        <v>24</v>
      </c>
      <c r="F1978" t="s">
        <v>25</v>
      </c>
      <c r="G1978" t="s">
        <v>1558</v>
      </c>
      <c r="H1978">
        <v>1.6</v>
      </c>
      <c r="I1978" t="s">
        <v>27</v>
      </c>
      <c r="J1978" t="s">
        <v>10426</v>
      </c>
      <c r="K1978" t="s">
        <v>357</v>
      </c>
      <c r="L1978" t="s">
        <v>82</v>
      </c>
      <c r="M1978" t="s">
        <v>10427</v>
      </c>
      <c r="N1978" t="s">
        <v>10280</v>
      </c>
      <c r="O1978" t="s">
        <v>10428</v>
      </c>
      <c r="P1978" t="s">
        <v>2545</v>
      </c>
      <c r="Q1978" t="s">
        <v>35</v>
      </c>
      <c r="R1978">
        <v>2</v>
      </c>
      <c r="S1978" t="s">
        <v>36</v>
      </c>
      <c r="T1978" t="s">
        <v>37</v>
      </c>
      <c r="U1978" t="s">
        <v>38</v>
      </c>
      <c r="V1978" t="s">
        <v>39</v>
      </c>
    </row>
    <row r="1979" spans="1:22" x14ac:dyDescent="0.25">
      <c r="A1979">
        <v>644</v>
      </c>
      <c r="B1979" t="s">
        <v>10429</v>
      </c>
      <c r="C1979" t="s">
        <v>10429</v>
      </c>
      <c r="D1979" t="s">
        <v>10430</v>
      </c>
      <c r="E1979" t="s">
        <v>24</v>
      </c>
      <c r="F1979" t="s">
        <v>25</v>
      </c>
      <c r="G1979" t="s">
        <v>26</v>
      </c>
      <c r="H1979">
        <v>1.6</v>
      </c>
      <c r="I1979" t="s">
        <v>27</v>
      </c>
      <c r="J1979" t="s">
        <v>10431</v>
      </c>
      <c r="K1979" t="s">
        <v>1088</v>
      </c>
      <c r="L1979" t="s">
        <v>82</v>
      </c>
      <c r="M1979" t="s">
        <v>10432</v>
      </c>
      <c r="N1979" t="s">
        <v>10382</v>
      </c>
      <c r="O1979" t="s">
        <v>10433</v>
      </c>
      <c r="P1979" t="s">
        <v>10434</v>
      </c>
      <c r="Q1979" t="s">
        <v>35</v>
      </c>
      <c r="R1979">
        <v>2</v>
      </c>
      <c r="S1979" t="s">
        <v>36</v>
      </c>
      <c r="T1979" t="s">
        <v>37</v>
      </c>
      <c r="U1979" t="s">
        <v>38</v>
      </c>
      <c r="V1979" t="s">
        <v>39</v>
      </c>
    </row>
    <row r="1980" spans="1:22" x14ac:dyDescent="0.25">
      <c r="A1980">
        <v>542</v>
      </c>
      <c r="B1980" t="s">
        <v>10435</v>
      </c>
      <c r="C1980" t="s">
        <v>10435</v>
      </c>
      <c r="D1980" t="s">
        <v>10436</v>
      </c>
      <c r="E1980" t="s">
        <v>24</v>
      </c>
      <c r="F1980" t="s">
        <v>25</v>
      </c>
      <c r="G1980" t="s">
        <v>1558</v>
      </c>
      <c r="H1980">
        <v>1.6</v>
      </c>
      <c r="I1980" t="s">
        <v>27</v>
      </c>
      <c r="J1980" t="s">
        <v>10437</v>
      </c>
      <c r="K1980" t="s">
        <v>1005</v>
      </c>
      <c r="L1980" t="s">
        <v>82</v>
      </c>
      <c r="M1980" t="s">
        <v>10412</v>
      </c>
      <c r="N1980" t="s">
        <v>10280</v>
      </c>
      <c r="O1980" t="s">
        <v>10438</v>
      </c>
      <c r="P1980" t="s">
        <v>10439</v>
      </c>
      <c r="Q1980" t="s">
        <v>35</v>
      </c>
      <c r="R1980">
        <v>2</v>
      </c>
      <c r="S1980" t="s">
        <v>36</v>
      </c>
      <c r="T1980" t="s">
        <v>541</v>
      </c>
      <c r="U1980" t="s">
        <v>38</v>
      </c>
      <c r="V1980" t="s">
        <v>39</v>
      </c>
    </row>
    <row r="1981" spans="1:22" x14ac:dyDescent="0.25">
      <c r="A1981">
        <v>2051</v>
      </c>
      <c r="B1981" t="s">
        <v>10440</v>
      </c>
      <c r="C1981" t="s">
        <v>10440</v>
      </c>
      <c r="D1981" t="s">
        <v>10441</v>
      </c>
      <c r="E1981" t="s">
        <v>24</v>
      </c>
      <c r="F1981" t="s">
        <v>25</v>
      </c>
      <c r="G1981" t="s">
        <v>26</v>
      </c>
      <c r="H1981">
        <v>1.6</v>
      </c>
      <c r="I1981" t="s">
        <v>27</v>
      </c>
      <c r="J1981" t="s">
        <v>10442</v>
      </c>
      <c r="K1981" t="s">
        <v>491</v>
      </c>
      <c r="L1981" t="s">
        <v>44</v>
      </c>
      <c r="M1981" t="s">
        <v>5764</v>
      </c>
      <c r="N1981" t="s">
        <v>5791</v>
      </c>
      <c r="O1981" t="s">
        <v>10443</v>
      </c>
      <c r="P1981" t="s">
        <v>493</v>
      </c>
      <c r="Q1981" t="s">
        <v>35</v>
      </c>
      <c r="R1981">
        <v>2</v>
      </c>
      <c r="S1981" t="s">
        <v>36</v>
      </c>
      <c r="T1981" t="s">
        <v>541</v>
      </c>
      <c r="U1981" t="s">
        <v>38</v>
      </c>
      <c r="V1981" t="s">
        <v>39</v>
      </c>
    </row>
    <row r="1982" spans="1:22" x14ac:dyDescent="0.25">
      <c r="A1982">
        <v>663</v>
      </c>
      <c r="B1982" t="s">
        <v>10444</v>
      </c>
      <c r="C1982" t="s">
        <v>10444</v>
      </c>
      <c r="D1982" t="s">
        <v>10445</v>
      </c>
      <c r="E1982" t="s">
        <v>24</v>
      </c>
      <c r="F1982" t="s">
        <v>264</v>
      </c>
      <c r="G1982" t="s">
        <v>265</v>
      </c>
      <c r="H1982">
        <v>1.5</v>
      </c>
      <c r="I1982" t="s">
        <v>27</v>
      </c>
      <c r="J1982" t="s">
        <v>10446</v>
      </c>
      <c r="K1982" t="s">
        <v>258</v>
      </c>
      <c r="L1982" t="s">
        <v>44</v>
      </c>
      <c r="M1982" t="s">
        <v>10447</v>
      </c>
      <c r="N1982" t="s">
        <v>10448</v>
      </c>
      <c r="O1982" t="s">
        <v>10449</v>
      </c>
      <c r="P1982" t="s">
        <v>10450</v>
      </c>
      <c r="Q1982" t="s">
        <v>35</v>
      </c>
      <c r="R1982">
        <v>2</v>
      </c>
      <c r="S1982" t="s">
        <v>36</v>
      </c>
      <c r="T1982" t="s">
        <v>541</v>
      </c>
      <c r="U1982" t="s">
        <v>38</v>
      </c>
      <c r="V1982" t="s">
        <v>39</v>
      </c>
    </row>
    <row r="1983" spans="1:22" x14ac:dyDescent="0.25">
      <c r="A1983">
        <v>619</v>
      </c>
      <c r="B1983" t="s">
        <v>10451</v>
      </c>
      <c r="C1983" t="s">
        <v>10451</v>
      </c>
      <c r="D1983" t="s">
        <v>10452</v>
      </c>
      <c r="E1983" t="s">
        <v>24</v>
      </c>
      <c r="F1983" t="s">
        <v>264</v>
      </c>
      <c r="G1983" t="s">
        <v>1558</v>
      </c>
      <c r="H1983">
        <v>1.6</v>
      </c>
      <c r="I1983" t="s">
        <v>27</v>
      </c>
      <c r="J1983" t="s">
        <v>10453</v>
      </c>
      <c r="K1983" t="s">
        <v>238</v>
      </c>
      <c r="L1983" t="s">
        <v>44</v>
      </c>
      <c r="M1983" t="s">
        <v>10401</v>
      </c>
      <c r="N1983" t="s">
        <v>10351</v>
      </c>
      <c r="O1983" t="s">
        <v>10454</v>
      </c>
      <c r="P1983" t="s">
        <v>5894</v>
      </c>
      <c r="Q1983" t="s">
        <v>35</v>
      </c>
      <c r="R1983">
        <v>2</v>
      </c>
      <c r="S1983" t="s">
        <v>36</v>
      </c>
      <c r="T1983" t="s">
        <v>37</v>
      </c>
      <c r="U1983" t="s">
        <v>38</v>
      </c>
      <c r="V1983" t="s">
        <v>39</v>
      </c>
    </row>
    <row r="1984" spans="1:22" x14ac:dyDescent="0.25">
      <c r="A1984">
        <v>661</v>
      </c>
      <c r="B1984" t="s">
        <v>10455</v>
      </c>
      <c r="C1984" t="s">
        <v>10455</v>
      </c>
      <c r="D1984" t="s">
        <v>10456</v>
      </c>
      <c r="E1984" t="s">
        <v>24</v>
      </c>
      <c r="F1984" t="s">
        <v>25</v>
      </c>
      <c r="G1984" t="s">
        <v>6217</v>
      </c>
      <c r="H1984">
        <v>1.6</v>
      </c>
      <c r="I1984" t="s">
        <v>27</v>
      </c>
      <c r="J1984" t="s">
        <v>10457</v>
      </c>
      <c r="K1984" t="s">
        <v>685</v>
      </c>
      <c r="L1984" t="s">
        <v>44</v>
      </c>
      <c r="M1984" t="s">
        <v>10458</v>
      </c>
      <c r="N1984" t="s">
        <v>10459</v>
      </c>
      <c r="O1984" t="s">
        <v>10460</v>
      </c>
      <c r="P1984" t="s">
        <v>7492</v>
      </c>
      <c r="Q1984" t="s">
        <v>35</v>
      </c>
      <c r="R1984">
        <v>2</v>
      </c>
      <c r="S1984" t="s">
        <v>36</v>
      </c>
      <c r="T1984" t="s">
        <v>541</v>
      </c>
      <c r="U1984" t="s">
        <v>38</v>
      </c>
      <c r="V1984" t="s">
        <v>39</v>
      </c>
    </row>
    <row r="1985" spans="1:22" x14ac:dyDescent="0.25">
      <c r="A1985">
        <v>530</v>
      </c>
      <c r="B1985" t="s">
        <v>10461</v>
      </c>
      <c r="C1985" t="s">
        <v>10461</v>
      </c>
      <c r="D1985" t="s">
        <v>10462</v>
      </c>
      <c r="E1985" t="s">
        <v>24</v>
      </c>
      <c r="F1985" t="s">
        <v>264</v>
      </c>
      <c r="G1985" t="s">
        <v>3793</v>
      </c>
      <c r="H1985">
        <v>1.6</v>
      </c>
      <c r="I1985" t="s">
        <v>27</v>
      </c>
      <c r="J1985" t="s">
        <v>10463</v>
      </c>
      <c r="K1985" t="s">
        <v>311</v>
      </c>
      <c r="L1985" t="s">
        <v>55</v>
      </c>
      <c r="M1985" t="s">
        <v>10464</v>
      </c>
      <c r="N1985" t="s">
        <v>10465</v>
      </c>
      <c r="O1985" t="s">
        <v>10466</v>
      </c>
      <c r="P1985" t="s">
        <v>10467</v>
      </c>
      <c r="Q1985" t="s">
        <v>35</v>
      </c>
      <c r="R1985">
        <v>2</v>
      </c>
      <c r="S1985" t="s">
        <v>36</v>
      </c>
      <c r="T1985" t="s">
        <v>541</v>
      </c>
      <c r="U1985" t="s">
        <v>38</v>
      </c>
      <c r="V1985" t="s">
        <v>39</v>
      </c>
    </row>
    <row r="1986" spans="1:22" x14ac:dyDescent="0.25">
      <c r="A1986">
        <v>676</v>
      </c>
      <c r="B1986" t="s">
        <v>10468</v>
      </c>
      <c r="C1986" t="s">
        <v>10468</v>
      </c>
      <c r="D1986" t="s">
        <v>10469</v>
      </c>
      <c r="E1986" t="s">
        <v>24</v>
      </c>
      <c r="F1986" t="s">
        <v>264</v>
      </c>
      <c r="G1986" t="s">
        <v>265</v>
      </c>
      <c r="H1986">
        <v>1.5</v>
      </c>
      <c r="I1986" t="s">
        <v>27</v>
      </c>
      <c r="J1986" t="s">
        <v>10470</v>
      </c>
      <c r="K1986" t="s">
        <v>1810</v>
      </c>
      <c r="L1986" t="s">
        <v>44</v>
      </c>
      <c r="M1986" t="s">
        <v>10471</v>
      </c>
      <c r="N1986" t="s">
        <v>10465</v>
      </c>
      <c r="O1986" t="s">
        <v>10472</v>
      </c>
      <c r="P1986" t="s">
        <v>3173</v>
      </c>
      <c r="Q1986" t="s">
        <v>35</v>
      </c>
      <c r="R1986">
        <v>2</v>
      </c>
      <c r="S1986" t="s">
        <v>36</v>
      </c>
      <c r="T1986" t="s">
        <v>541</v>
      </c>
      <c r="U1986" t="s">
        <v>38</v>
      </c>
      <c r="V1986" t="s">
        <v>39</v>
      </c>
    </row>
    <row r="1987" spans="1:22" x14ac:dyDescent="0.25">
      <c r="A1987">
        <v>639</v>
      </c>
      <c r="B1987" t="s">
        <v>10473</v>
      </c>
      <c r="C1987" t="s">
        <v>10473</v>
      </c>
      <c r="D1987" t="s">
        <v>10474</v>
      </c>
      <c r="E1987" t="s">
        <v>24</v>
      </c>
      <c r="F1987" t="s">
        <v>25</v>
      </c>
      <c r="G1987" t="s">
        <v>1558</v>
      </c>
      <c r="H1987">
        <v>1.6</v>
      </c>
      <c r="I1987" t="s">
        <v>27</v>
      </c>
      <c r="J1987" t="s">
        <v>10475</v>
      </c>
      <c r="K1987" t="s">
        <v>545</v>
      </c>
      <c r="L1987" t="s">
        <v>44</v>
      </c>
      <c r="M1987" t="s">
        <v>10476</v>
      </c>
      <c r="N1987" t="s">
        <v>9639</v>
      </c>
      <c r="O1987" t="s">
        <v>10477</v>
      </c>
      <c r="P1987" t="s">
        <v>2668</v>
      </c>
      <c r="Q1987" t="s">
        <v>35</v>
      </c>
      <c r="R1987">
        <v>2</v>
      </c>
      <c r="S1987" t="s">
        <v>36</v>
      </c>
      <c r="T1987" t="s">
        <v>541</v>
      </c>
      <c r="U1987" t="s">
        <v>38</v>
      </c>
      <c r="V1987" t="s">
        <v>39</v>
      </c>
    </row>
    <row r="1988" spans="1:22" x14ac:dyDescent="0.25">
      <c r="A1988">
        <v>524</v>
      </c>
      <c r="B1988" t="s">
        <v>10478</v>
      </c>
      <c r="C1988" t="s">
        <v>10478</v>
      </c>
      <c r="D1988" t="s">
        <v>10479</v>
      </c>
      <c r="E1988" t="s">
        <v>24</v>
      </c>
      <c r="F1988" t="s">
        <v>264</v>
      </c>
      <c r="G1988" t="s">
        <v>265</v>
      </c>
      <c r="H1988">
        <v>1.5</v>
      </c>
      <c r="I1988" t="s">
        <v>27</v>
      </c>
      <c r="J1988" t="s">
        <v>10480</v>
      </c>
      <c r="K1988" t="s">
        <v>311</v>
      </c>
      <c r="L1988" t="s">
        <v>55</v>
      </c>
      <c r="M1988" t="s">
        <v>10481</v>
      </c>
      <c r="N1988" t="s">
        <v>10465</v>
      </c>
      <c r="O1988" t="s">
        <v>10482</v>
      </c>
      <c r="P1988" t="s">
        <v>10483</v>
      </c>
      <c r="Q1988" t="s">
        <v>35</v>
      </c>
      <c r="R1988">
        <v>2</v>
      </c>
      <c r="S1988" t="s">
        <v>36</v>
      </c>
      <c r="T1988" t="s">
        <v>37</v>
      </c>
      <c r="U1988" t="s">
        <v>38</v>
      </c>
      <c r="V1988" t="s">
        <v>39</v>
      </c>
    </row>
    <row r="1989" spans="1:22" x14ac:dyDescent="0.25">
      <c r="A1989">
        <v>525</v>
      </c>
      <c r="B1989" t="s">
        <v>10484</v>
      </c>
      <c r="C1989" t="s">
        <v>10484</v>
      </c>
      <c r="D1989" t="s">
        <v>10485</v>
      </c>
      <c r="E1989" t="s">
        <v>24</v>
      </c>
      <c r="F1989" t="s">
        <v>264</v>
      </c>
      <c r="G1989" t="s">
        <v>265</v>
      </c>
      <c r="H1989">
        <v>1.5</v>
      </c>
      <c r="I1989" t="s">
        <v>27</v>
      </c>
      <c r="J1989" t="s">
        <v>10486</v>
      </c>
      <c r="K1989" t="s">
        <v>267</v>
      </c>
      <c r="L1989" t="s">
        <v>55</v>
      </c>
      <c r="M1989" t="s">
        <v>10481</v>
      </c>
      <c r="N1989" t="s">
        <v>10465</v>
      </c>
      <c r="O1989" t="s">
        <v>10487</v>
      </c>
      <c r="P1989" t="s">
        <v>10488</v>
      </c>
      <c r="Q1989" t="s">
        <v>35</v>
      </c>
      <c r="R1989">
        <v>2</v>
      </c>
      <c r="S1989" t="s">
        <v>36</v>
      </c>
      <c r="T1989" t="s">
        <v>37</v>
      </c>
      <c r="U1989" t="s">
        <v>38</v>
      </c>
      <c r="V1989" t="s">
        <v>39</v>
      </c>
    </row>
    <row r="1990" spans="1:22" x14ac:dyDescent="0.25">
      <c r="A1990">
        <v>529</v>
      </c>
      <c r="B1990" t="s">
        <v>10489</v>
      </c>
      <c r="C1990" t="s">
        <v>10489</v>
      </c>
      <c r="D1990" t="s">
        <v>10490</v>
      </c>
      <c r="E1990" t="s">
        <v>24</v>
      </c>
      <c r="F1990" t="s">
        <v>264</v>
      </c>
      <c r="G1990" t="s">
        <v>265</v>
      </c>
      <c r="H1990">
        <v>1.5</v>
      </c>
      <c r="I1990" t="s">
        <v>27</v>
      </c>
      <c r="J1990" t="s">
        <v>10491</v>
      </c>
      <c r="K1990" t="s">
        <v>462</v>
      </c>
      <c r="L1990" t="s">
        <v>55</v>
      </c>
      <c r="M1990" t="s">
        <v>10492</v>
      </c>
      <c r="N1990" t="s">
        <v>10244</v>
      </c>
      <c r="O1990" t="s">
        <v>10493</v>
      </c>
      <c r="P1990" t="s">
        <v>1423</v>
      </c>
      <c r="Q1990" t="s">
        <v>35</v>
      </c>
      <c r="R1990">
        <v>2</v>
      </c>
      <c r="S1990" t="s">
        <v>36</v>
      </c>
      <c r="T1990" t="s">
        <v>37</v>
      </c>
      <c r="U1990" t="s">
        <v>38</v>
      </c>
      <c r="V1990" t="s">
        <v>1860</v>
      </c>
    </row>
    <row r="1991" spans="1:22" x14ac:dyDescent="0.25">
      <c r="A1991">
        <v>531</v>
      </c>
      <c r="B1991" t="s">
        <v>10494</v>
      </c>
      <c r="C1991" t="s">
        <v>10494</v>
      </c>
      <c r="D1991" t="s">
        <v>10495</v>
      </c>
      <c r="E1991" t="s">
        <v>24</v>
      </c>
      <c r="F1991" t="s">
        <v>25</v>
      </c>
      <c r="G1991" t="s">
        <v>1558</v>
      </c>
      <c r="H1991">
        <v>1.6</v>
      </c>
      <c r="I1991" t="s">
        <v>27</v>
      </c>
      <c r="J1991" t="s">
        <v>10496</v>
      </c>
      <c r="K1991" t="s">
        <v>462</v>
      </c>
      <c r="L1991" t="s">
        <v>55</v>
      </c>
      <c r="M1991" t="s">
        <v>10497</v>
      </c>
      <c r="N1991" t="s">
        <v>10498</v>
      </c>
      <c r="O1991" t="s">
        <v>10499</v>
      </c>
      <c r="P1991" t="s">
        <v>7815</v>
      </c>
      <c r="Q1991" t="s">
        <v>35</v>
      </c>
      <c r="R1991">
        <v>2</v>
      </c>
      <c r="S1991" t="s">
        <v>36</v>
      </c>
      <c r="T1991" t="s">
        <v>37</v>
      </c>
      <c r="U1991" t="s">
        <v>38</v>
      </c>
      <c r="V1991" t="s">
        <v>39</v>
      </c>
    </row>
    <row r="1992" spans="1:22" x14ac:dyDescent="0.25">
      <c r="A1992">
        <v>664</v>
      </c>
      <c r="B1992" t="s">
        <v>10500</v>
      </c>
      <c r="C1992" t="s">
        <v>10500</v>
      </c>
      <c r="D1992" t="s">
        <v>10501</v>
      </c>
      <c r="E1992" t="s">
        <v>24</v>
      </c>
      <c r="F1992" t="s">
        <v>25</v>
      </c>
      <c r="G1992" t="s">
        <v>1558</v>
      </c>
      <c r="H1992">
        <v>1.6</v>
      </c>
      <c r="I1992" t="s">
        <v>27</v>
      </c>
      <c r="J1992" t="s">
        <v>10502</v>
      </c>
      <c r="K1992" t="s">
        <v>275</v>
      </c>
      <c r="L1992" t="s">
        <v>44</v>
      </c>
      <c r="M1992" t="s">
        <v>10458</v>
      </c>
      <c r="N1992" t="s">
        <v>10503</v>
      </c>
      <c r="O1992" t="s">
        <v>10504</v>
      </c>
      <c r="P1992" t="s">
        <v>278</v>
      </c>
      <c r="Q1992" t="s">
        <v>35</v>
      </c>
      <c r="R1992">
        <v>2</v>
      </c>
      <c r="S1992" t="s">
        <v>36</v>
      </c>
      <c r="T1992" t="s">
        <v>541</v>
      </c>
      <c r="U1992" t="s">
        <v>38</v>
      </c>
      <c r="V1992" t="s">
        <v>39</v>
      </c>
    </row>
    <row r="1993" spans="1:22" x14ac:dyDescent="0.25">
      <c r="A1993">
        <v>526</v>
      </c>
      <c r="B1993" t="s">
        <v>10505</v>
      </c>
      <c r="C1993" t="s">
        <v>10505</v>
      </c>
      <c r="D1993" t="s">
        <v>10506</v>
      </c>
      <c r="E1993" t="s">
        <v>24</v>
      </c>
      <c r="F1993" t="s">
        <v>264</v>
      </c>
      <c r="G1993" t="s">
        <v>265</v>
      </c>
      <c r="H1993">
        <v>1.5</v>
      </c>
      <c r="I1993" t="s">
        <v>27</v>
      </c>
      <c r="J1993" t="s">
        <v>10507</v>
      </c>
      <c r="K1993" t="s">
        <v>462</v>
      </c>
      <c r="L1993" t="s">
        <v>55</v>
      </c>
      <c r="M1993" t="s">
        <v>10492</v>
      </c>
      <c r="N1993" t="s">
        <v>10244</v>
      </c>
      <c r="O1993" t="s">
        <v>10508</v>
      </c>
      <c r="P1993" t="s">
        <v>4167</v>
      </c>
      <c r="Q1993" t="s">
        <v>35</v>
      </c>
      <c r="R1993">
        <v>2</v>
      </c>
      <c r="S1993" t="s">
        <v>36</v>
      </c>
      <c r="T1993" t="s">
        <v>37</v>
      </c>
      <c r="U1993" t="s">
        <v>38</v>
      </c>
      <c r="V1993" t="s">
        <v>39</v>
      </c>
    </row>
    <row r="1994" spans="1:22" x14ac:dyDescent="0.25">
      <c r="A1994">
        <v>621</v>
      </c>
      <c r="B1994" t="s">
        <v>10509</v>
      </c>
      <c r="C1994" t="s">
        <v>10509</v>
      </c>
      <c r="D1994" t="s">
        <v>10510</v>
      </c>
      <c r="E1994" t="s">
        <v>24</v>
      </c>
      <c r="F1994" t="s">
        <v>25</v>
      </c>
      <c r="G1994" t="s">
        <v>1558</v>
      </c>
      <c r="H1994">
        <v>1.6</v>
      </c>
      <c r="I1994" t="s">
        <v>27</v>
      </c>
      <c r="J1994" t="s">
        <v>10511</v>
      </c>
      <c r="K1994" t="s">
        <v>43</v>
      </c>
      <c r="L1994" t="s">
        <v>44</v>
      </c>
      <c r="M1994" t="s">
        <v>10512</v>
      </c>
      <c r="N1994" t="s">
        <v>10503</v>
      </c>
      <c r="O1994" t="s">
        <v>10513</v>
      </c>
      <c r="P1994" t="s">
        <v>8995</v>
      </c>
      <c r="Q1994" t="s">
        <v>35</v>
      </c>
      <c r="R1994">
        <v>2</v>
      </c>
      <c r="S1994" t="s">
        <v>36</v>
      </c>
      <c r="T1994" t="s">
        <v>37</v>
      </c>
      <c r="U1994" t="s">
        <v>38</v>
      </c>
      <c r="V1994" t="s">
        <v>39</v>
      </c>
    </row>
    <row r="1995" spans="1:22" x14ac:dyDescent="0.25">
      <c r="A1995">
        <v>329</v>
      </c>
      <c r="B1995" t="s">
        <v>10514</v>
      </c>
      <c r="C1995" t="s">
        <v>10514</v>
      </c>
      <c r="D1995" t="s">
        <v>10515</v>
      </c>
      <c r="E1995" t="s">
        <v>24</v>
      </c>
      <c r="F1995" t="s">
        <v>25</v>
      </c>
      <c r="G1995" t="s">
        <v>1558</v>
      </c>
      <c r="H1995">
        <v>1.6</v>
      </c>
      <c r="I1995" t="s">
        <v>27</v>
      </c>
      <c r="J1995" t="s">
        <v>10516</v>
      </c>
      <c r="K1995" t="s">
        <v>1342</v>
      </c>
      <c r="L1995" t="s">
        <v>55</v>
      </c>
      <c r="M1995" t="s">
        <v>10517</v>
      </c>
      <c r="N1995" t="s">
        <v>9427</v>
      </c>
      <c r="O1995" t="s">
        <v>10518</v>
      </c>
      <c r="P1995" t="s">
        <v>4505</v>
      </c>
      <c r="Q1995" t="s">
        <v>35</v>
      </c>
      <c r="R1995">
        <v>2</v>
      </c>
      <c r="S1995" t="s">
        <v>36</v>
      </c>
      <c r="T1995" t="s">
        <v>541</v>
      </c>
      <c r="U1995" t="s">
        <v>141</v>
      </c>
      <c r="V1995" t="s">
        <v>39</v>
      </c>
    </row>
    <row r="1996" spans="1:22" x14ac:dyDescent="0.25">
      <c r="A1996">
        <v>643</v>
      </c>
      <c r="B1996" t="s">
        <v>10519</v>
      </c>
      <c r="C1996" t="s">
        <v>10519</v>
      </c>
      <c r="D1996" t="s">
        <v>10520</v>
      </c>
      <c r="E1996" t="s">
        <v>24</v>
      </c>
      <c r="F1996" t="s">
        <v>264</v>
      </c>
      <c r="G1996" t="s">
        <v>265</v>
      </c>
      <c r="H1996">
        <v>1.5</v>
      </c>
      <c r="I1996" t="s">
        <v>27</v>
      </c>
      <c r="J1996" t="s">
        <v>10521</v>
      </c>
      <c r="K1996" t="s">
        <v>267</v>
      </c>
      <c r="L1996" t="s">
        <v>55</v>
      </c>
      <c r="M1996" t="s">
        <v>10522</v>
      </c>
      <c r="N1996" t="s">
        <v>10523</v>
      </c>
      <c r="O1996" t="s">
        <v>10524</v>
      </c>
      <c r="P1996" t="s">
        <v>10525</v>
      </c>
      <c r="Q1996" t="s">
        <v>35</v>
      </c>
      <c r="R1996">
        <v>2</v>
      </c>
      <c r="S1996" t="s">
        <v>36</v>
      </c>
      <c r="T1996" t="s">
        <v>541</v>
      </c>
      <c r="U1996" t="s">
        <v>38</v>
      </c>
      <c r="V1996" t="s">
        <v>39</v>
      </c>
    </row>
    <row r="1997" spans="1:22" x14ac:dyDescent="0.25">
      <c r="A1997">
        <v>630</v>
      </c>
      <c r="B1997" t="s">
        <v>10526</v>
      </c>
      <c r="C1997" t="s">
        <v>10526</v>
      </c>
      <c r="D1997" t="s">
        <v>10527</v>
      </c>
      <c r="E1997" t="s">
        <v>24</v>
      </c>
      <c r="F1997" t="s">
        <v>25</v>
      </c>
      <c r="G1997" t="s">
        <v>1558</v>
      </c>
      <c r="H1997">
        <v>1.6</v>
      </c>
      <c r="I1997" t="s">
        <v>27</v>
      </c>
      <c r="J1997" t="s">
        <v>10528</v>
      </c>
      <c r="K1997" t="s">
        <v>596</v>
      </c>
      <c r="L1997" t="s">
        <v>55</v>
      </c>
      <c r="M1997" t="s">
        <v>10529</v>
      </c>
      <c r="N1997" t="s">
        <v>10351</v>
      </c>
      <c r="O1997" t="s">
        <v>10530</v>
      </c>
      <c r="P1997" t="s">
        <v>6554</v>
      </c>
      <c r="Q1997" t="s">
        <v>35</v>
      </c>
      <c r="R1997">
        <v>2</v>
      </c>
      <c r="S1997" t="s">
        <v>36</v>
      </c>
      <c r="T1997" t="s">
        <v>541</v>
      </c>
      <c r="U1997" t="s">
        <v>38</v>
      </c>
      <c r="V1997" t="s">
        <v>39</v>
      </c>
    </row>
    <row r="1998" spans="1:22" x14ac:dyDescent="0.25">
      <c r="A1998">
        <v>604</v>
      </c>
      <c r="B1998" t="s">
        <v>10531</v>
      </c>
      <c r="C1998" t="s">
        <v>10531</v>
      </c>
      <c r="D1998" t="s">
        <v>10532</v>
      </c>
      <c r="E1998" t="s">
        <v>24</v>
      </c>
      <c r="F1998" t="s">
        <v>25</v>
      </c>
      <c r="G1998" t="s">
        <v>1558</v>
      </c>
      <c r="H1998">
        <v>1.6</v>
      </c>
      <c r="I1998" t="s">
        <v>27</v>
      </c>
      <c r="J1998" t="s">
        <v>10533</v>
      </c>
      <c r="K1998" t="s">
        <v>1747</v>
      </c>
      <c r="L1998" t="s">
        <v>82</v>
      </c>
      <c r="M1998" t="s">
        <v>10534</v>
      </c>
      <c r="N1998" t="s">
        <v>10523</v>
      </c>
      <c r="O1998" t="s">
        <v>10535</v>
      </c>
      <c r="P1998" t="s">
        <v>10536</v>
      </c>
      <c r="Q1998" t="s">
        <v>35</v>
      </c>
      <c r="R1998">
        <v>2</v>
      </c>
      <c r="S1998" t="s">
        <v>36</v>
      </c>
      <c r="T1998" t="s">
        <v>37</v>
      </c>
      <c r="U1998" t="s">
        <v>141</v>
      </c>
      <c r="V1998" t="s">
        <v>39</v>
      </c>
    </row>
    <row r="1999" spans="1:22" x14ac:dyDescent="0.25">
      <c r="A1999">
        <v>547</v>
      </c>
      <c r="B1999" t="s">
        <v>10537</v>
      </c>
      <c r="C1999" t="s">
        <v>10537</v>
      </c>
      <c r="D1999" t="s">
        <v>10538</v>
      </c>
      <c r="E1999" t="s">
        <v>24</v>
      </c>
      <c r="F1999" t="s">
        <v>264</v>
      </c>
      <c r="G1999" t="s">
        <v>265</v>
      </c>
      <c r="H1999">
        <v>1.5</v>
      </c>
      <c r="I1999" t="s">
        <v>27</v>
      </c>
      <c r="J1999" t="s">
        <v>10539</v>
      </c>
      <c r="K1999" t="s">
        <v>505</v>
      </c>
      <c r="L1999" t="s">
        <v>105</v>
      </c>
      <c r="M1999" t="s">
        <v>10471</v>
      </c>
      <c r="N1999" t="s">
        <v>10498</v>
      </c>
      <c r="O1999" t="s">
        <v>10540</v>
      </c>
      <c r="P1999" t="s">
        <v>6250</v>
      </c>
      <c r="Q1999" t="s">
        <v>35</v>
      </c>
      <c r="R1999">
        <v>2</v>
      </c>
      <c r="S1999" t="s">
        <v>36</v>
      </c>
      <c r="T1999" t="s">
        <v>37</v>
      </c>
      <c r="U1999" t="s">
        <v>77</v>
      </c>
      <c r="V1999" t="s">
        <v>39</v>
      </c>
    </row>
    <row r="2000" spans="1:22" x14ac:dyDescent="0.25">
      <c r="A2000">
        <v>239</v>
      </c>
      <c r="B2000" t="s">
        <v>10541</v>
      </c>
      <c r="C2000" t="s">
        <v>10541</v>
      </c>
      <c r="D2000" t="s">
        <v>10542</v>
      </c>
      <c r="E2000" t="s">
        <v>24</v>
      </c>
      <c r="F2000" t="s">
        <v>25</v>
      </c>
      <c r="G2000" t="s">
        <v>1558</v>
      </c>
      <c r="H2000">
        <v>1.6</v>
      </c>
      <c r="I2000" t="s">
        <v>27</v>
      </c>
      <c r="J2000" t="s">
        <v>10543</v>
      </c>
      <c r="K2000" t="s">
        <v>3046</v>
      </c>
      <c r="L2000" t="s">
        <v>55</v>
      </c>
      <c r="M2000" t="s">
        <v>9220</v>
      </c>
      <c r="N2000" t="s">
        <v>10544</v>
      </c>
      <c r="O2000" t="s">
        <v>10545</v>
      </c>
      <c r="P2000" t="s">
        <v>7542</v>
      </c>
      <c r="Q2000" t="s">
        <v>35</v>
      </c>
      <c r="R2000">
        <v>2</v>
      </c>
      <c r="S2000" t="s">
        <v>36</v>
      </c>
      <c r="T2000" t="s">
        <v>37</v>
      </c>
      <c r="U2000" t="s">
        <v>38</v>
      </c>
      <c r="V2000" t="s">
        <v>39</v>
      </c>
    </row>
    <row r="2001" spans="1:22" x14ac:dyDescent="0.25">
      <c r="A2001">
        <v>532</v>
      </c>
      <c r="B2001" t="s">
        <v>10546</v>
      </c>
      <c r="C2001" t="s">
        <v>10546</v>
      </c>
      <c r="D2001" t="s">
        <v>10547</v>
      </c>
      <c r="E2001" t="s">
        <v>24</v>
      </c>
      <c r="F2001" t="s">
        <v>264</v>
      </c>
      <c r="G2001" t="s">
        <v>265</v>
      </c>
      <c r="H2001">
        <v>1.5</v>
      </c>
      <c r="I2001" t="s">
        <v>27</v>
      </c>
      <c r="J2001" t="s">
        <v>10548</v>
      </c>
      <c r="K2001" t="s">
        <v>1266</v>
      </c>
      <c r="L2001" t="s">
        <v>55</v>
      </c>
      <c r="M2001" t="s">
        <v>10549</v>
      </c>
      <c r="N2001" t="s">
        <v>10465</v>
      </c>
      <c r="O2001" t="s">
        <v>10550</v>
      </c>
      <c r="P2001" t="s">
        <v>2144</v>
      </c>
      <c r="Q2001" t="s">
        <v>35</v>
      </c>
      <c r="R2001">
        <v>2</v>
      </c>
      <c r="S2001" t="s">
        <v>36</v>
      </c>
      <c r="T2001" t="s">
        <v>37</v>
      </c>
      <c r="U2001" t="s">
        <v>38</v>
      </c>
      <c r="V2001" t="s">
        <v>39</v>
      </c>
    </row>
    <row r="2002" spans="1:22" x14ac:dyDescent="0.25">
      <c r="A2002">
        <v>2007</v>
      </c>
      <c r="B2002" t="s">
        <v>10551</v>
      </c>
      <c r="C2002" t="s">
        <v>10551</v>
      </c>
      <c r="D2002" t="s">
        <v>10552</v>
      </c>
      <c r="E2002" t="s">
        <v>24</v>
      </c>
      <c r="F2002" t="s">
        <v>25</v>
      </c>
      <c r="G2002" t="s">
        <v>265</v>
      </c>
      <c r="H2002">
        <v>1.5</v>
      </c>
      <c r="I2002" t="s">
        <v>27</v>
      </c>
      <c r="J2002" t="s">
        <v>10553</v>
      </c>
      <c r="K2002" t="s">
        <v>405</v>
      </c>
      <c r="L2002" t="s">
        <v>105</v>
      </c>
      <c r="M2002" t="s">
        <v>10554</v>
      </c>
      <c r="N2002" t="s">
        <v>10555</v>
      </c>
      <c r="O2002" t="s">
        <v>10556</v>
      </c>
      <c r="P2002" t="s">
        <v>3563</v>
      </c>
      <c r="Q2002" t="s">
        <v>35</v>
      </c>
      <c r="R2002">
        <v>2</v>
      </c>
      <c r="S2002" t="s">
        <v>36</v>
      </c>
      <c r="T2002" t="s">
        <v>37</v>
      </c>
      <c r="U2002" t="s">
        <v>38</v>
      </c>
      <c r="V2002" t="s">
        <v>261</v>
      </c>
    </row>
    <row r="2003" spans="1:22" x14ac:dyDescent="0.25">
      <c r="A2003">
        <v>642</v>
      </c>
      <c r="B2003" t="s">
        <v>10557</v>
      </c>
      <c r="C2003" t="s">
        <v>10557</v>
      </c>
      <c r="D2003" t="s">
        <v>10558</v>
      </c>
      <c r="E2003" t="s">
        <v>24</v>
      </c>
      <c r="F2003" t="s">
        <v>264</v>
      </c>
      <c r="G2003" t="s">
        <v>265</v>
      </c>
      <c r="H2003">
        <v>1.5</v>
      </c>
      <c r="I2003" t="s">
        <v>27</v>
      </c>
      <c r="J2003" t="s">
        <v>10559</v>
      </c>
      <c r="K2003" t="s">
        <v>219</v>
      </c>
      <c r="L2003" t="s">
        <v>44</v>
      </c>
      <c r="M2003" t="s">
        <v>10560</v>
      </c>
      <c r="N2003" t="s">
        <v>10448</v>
      </c>
      <c r="O2003" t="s">
        <v>10561</v>
      </c>
      <c r="P2003" t="s">
        <v>788</v>
      </c>
      <c r="Q2003" t="s">
        <v>35</v>
      </c>
      <c r="R2003">
        <v>2</v>
      </c>
      <c r="S2003" t="s">
        <v>36</v>
      </c>
      <c r="T2003" t="s">
        <v>37</v>
      </c>
      <c r="U2003" t="s">
        <v>38</v>
      </c>
      <c r="V2003" t="s">
        <v>39</v>
      </c>
    </row>
    <row r="2004" spans="1:22" x14ac:dyDescent="0.25">
      <c r="A2004">
        <v>576</v>
      </c>
      <c r="B2004" t="s">
        <v>10562</v>
      </c>
      <c r="C2004" t="s">
        <v>10562</v>
      </c>
      <c r="D2004" t="s">
        <v>10563</v>
      </c>
      <c r="E2004" t="s">
        <v>24</v>
      </c>
      <c r="F2004" t="s">
        <v>25</v>
      </c>
      <c r="G2004" t="s">
        <v>1558</v>
      </c>
      <c r="H2004">
        <v>1.6</v>
      </c>
      <c r="I2004" t="s">
        <v>27</v>
      </c>
      <c r="J2004" t="s">
        <v>10564</v>
      </c>
      <c r="K2004" t="s">
        <v>282</v>
      </c>
      <c r="L2004" t="s">
        <v>30</v>
      </c>
      <c r="M2004" t="s">
        <v>10534</v>
      </c>
      <c r="N2004" t="s">
        <v>10244</v>
      </c>
      <c r="O2004" t="s">
        <v>10565</v>
      </c>
      <c r="P2004" t="s">
        <v>12988</v>
      </c>
      <c r="Q2004" t="s">
        <v>35</v>
      </c>
      <c r="R2004">
        <v>2</v>
      </c>
      <c r="S2004" t="s">
        <v>36</v>
      </c>
      <c r="T2004" t="s">
        <v>37</v>
      </c>
      <c r="U2004" t="s">
        <v>38</v>
      </c>
      <c r="V2004" t="s">
        <v>39</v>
      </c>
    </row>
    <row r="2005" spans="1:22" x14ac:dyDescent="0.25">
      <c r="A2005">
        <v>401</v>
      </c>
      <c r="B2005" t="s">
        <v>10566</v>
      </c>
      <c r="C2005" t="s">
        <v>10566</v>
      </c>
      <c r="D2005" t="s">
        <v>10567</v>
      </c>
      <c r="E2005" t="s">
        <v>24</v>
      </c>
      <c r="F2005" t="s">
        <v>25</v>
      </c>
      <c r="G2005" t="s">
        <v>1558</v>
      </c>
      <c r="H2005">
        <v>1.6</v>
      </c>
      <c r="I2005" t="s">
        <v>27</v>
      </c>
      <c r="J2005" t="s">
        <v>10568</v>
      </c>
      <c r="K2005" t="s">
        <v>1342</v>
      </c>
      <c r="L2005" t="s">
        <v>55</v>
      </c>
      <c r="M2005" t="s">
        <v>10569</v>
      </c>
      <c r="N2005" t="s">
        <v>10570</v>
      </c>
      <c r="O2005" t="s">
        <v>10571</v>
      </c>
      <c r="P2005" t="s">
        <v>10572</v>
      </c>
      <c r="Q2005" t="s">
        <v>35</v>
      </c>
      <c r="R2005">
        <v>2</v>
      </c>
      <c r="S2005" t="s">
        <v>36</v>
      </c>
      <c r="T2005" t="s">
        <v>541</v>
      </c>
      <c r="U2005" t="s">
        <v>77</v>
      </c>
      <c r="V2005" t="s">
        <v>39</v>
      </c>
    </row>
    <row r="2006" spans="1:22" x14ac:dyDescent="0.25">
      <c r="A2006">
        <v>500</v>
      </c>
      <c r="B2006" t="s">
        <v>10573</v>
      </c>
      <c r="C2006" t="s">
        <v>10573</v>
      </c>
      <c r="D2006" t="s">
        <v>10574</v>
      </c>
      <c r="E2006" t="s">
        <v>24</v>
      </c>
      <c r="F2006" t="s">
        <v>264</v>
      </c>
      <c r="G2006" t="s">
        <v>265</v>
      </c>
      <c r="H2006">
        <v>1.5</v>
      </c>
      <c r="I2006" t="s">
        <v>27</v>
      </c>
      <c r="J2006" t="s">
        <v>10575</v>
      </c>
      <c r="K2006" t="s">
        <v>1005</v>
      </c>
      <c r="L2006" t="s">
        <v>82</v>
      </c>
      <c r="M2006" t="s">
        <v>10576</v>
      </c>
      <c r="N2006" t="s">
        <v>10244</v>
      </c>
      <c r="O2006" t="s">
        <v>10577</v>
      </c>
      <c r="P2006" t="s">
        <v>8636</v>
      </c>
      <c r="Q2006" t="s">
        <v>35</v>
      </c>
      <c r="R2006">
        <v>2</v>
      </c>
      <c r="S2006" t="s">
        <v>36</v>
      </c>
      <c r="T2006" t="s">
        <v>37</v>
      </c>
      <c r="U2006" t="s">
        <v>141</v>
      </c>
      <c r="V2006" t="s">
        <v>39</v>
      </c>
    </row>
    <row r="2007" spans="1:22" x14ac:dyDescent="0.25">
      <c r="A2007">
        <v>655</v>
      </c>
      <c r="B2007" t="s">
        <v>10578</v>
      </c>
      <c r="C2007" t="s">
        <v>10578</v>
      </c>
      <c r="D2007" t="s">
        <v>10579</v>
      </c>
      <c r="E2007" t="s">
        <v>24</v>
      </c>
      <c r="F2007" t="s">
        <v>264</v>
      </c>
      <c r="G2007" t="s">
        <v>265</v>
      </c>
      <c r="H2007">
        <v>1.5</v>
      </c>
      <c r="I2007" t="s">
        <v>27</v>
      </c>
      <c r="J2007" t="s">
        <v>10580</v>
      </c>
      <c r="K2007" t="s">
        <v>462</v>
      </c>
      <c r="L2007" t="s">
        <v>55</v>
      </c>
      <c r="M2007" t="s">
        <v>10549</v>
      </c>
      <c r="N2007" t="s">
        <v>10465</v>
      </c>
      <c r="O2007" t="s">
        <v>10581</v>
      </c>
      <c r="P2007" t="s">
        <v>1423</v>
      </c>
      <c r="Q2007" t="s">
        <v>35</v>
      </c>
      <c r="R2007">
        <v>2</v>
      </c>
      <c r="S2007" t="s">
        <v>36</v>
      </c>
      <c r="T2007" t="s">
        <v>37</v>
      </c>
      <c r="U2007" t="s">
        <v>38</v>
      </c>
      <c r="V2007" t="s">
        <v>39</v>
      </c>
    </row>
    <row r="2008" spans="1:22" x14ac:dyDescent="0.25">
      <c r="A2008">
        <v>65</v>
      </c>
      <c r="B2008" t="s">
        <v>10582</v>
      </c>
      <c r="C2008" t="s">
        <v>10582</v>
      </c>
      <c r="D2008" t="s">
        <v>10583</v>
      </c>
      <c r="E2008" t="s">
        <v>24</v>
      </c>
      <c r="F2008" t="s">
        <v>25</v>
      </c>
      <c r="G2008" t="s">
        <v>6217</v>
      </c>
      <c r="H2008">
        <v>1.6</v>
      </c>
      <c r="I2008" t="s">
        <v>27</v>
      </c>
      <c r="J2008" t="s">
        <v>10584</v>
      </c>
      <c r="K2008" t="s">
        <v>491</v>
      </c>
      <c r="L2008" t="s">
        <v>44</v>
      </c>
      <c r="M2008" t="s">
        <v>9601</v>
      </c>
      <c r="N2008" t="s">
        <v>10585</v>
      </c>
      <c r="O2008" t="s">
        <v>10586</v>
      </c>
      <c r="P2008" t="s">
        <v>2011</v>
      </c>
      <c r="Q2008" t="s">
        <v>35</v>
      </c>
      <c r="R2008">
        <v>2</v>
      </c>
      <c r="S2008" t="s">
        <v>36</v>
      </c>
      <c r="T2008" t="s">
        <v>541</v>
      </c>
      <c r="U2008" t="s">
        <v>38</v>
      </c>
      <c r="V2008" t="s">
        <v>39</v>
      </c>
    </row>
    <row r="2009" spans="1:22" x14ac:dyDescent="0.25">
      <c r="A2009">
        <v>579</v>
      </c>
      <c r="B2009" t="s">
        <v>10587</v>
      </c>
      <c r="C2009" t="s">
        <v>10587</v>
      </c>
      <c r="D2009" t="s">
        <v>10588</v>
      </c>
      <c r="E2009" t="s">
        <v>24</v>
      </c>
      <c r="F2009" t="s">
        <v>264</v>
      </c>
      <c r="G2009" t="s">
        <v>1558</v>
      </c>
      <c r="H2009">
        <v>1.6</v>
      </c>
      <c r="I2009" t="s">
        <v>27</v>
      </c>
      <c r="J2009" t="s">
        <v>10589</v>
      </c>
      <c r="K2009" t="s">
        <v>1231</v>
      </c>
      <c r="L2009" t="s">
        <v>82</v>
      </c>
      <c r="M2009" t="s">
        <v>10356</v>
      </c>
      <c r="N2009" t="s">
        <v>10280</v>
      </c>
      <c r="O2009" t="s">
        <v>10590</v>
      </c>
      <c r="P2009" t="s">
        <v>2047</v>
      </c>
      <c r="Q2009" t="s">
        <v>35</v>
      </c>
      <c r="R2009">
        <v>2</v>
      </c>
      <c r="S2009" t="s">
        <v>36</v>
      </c>
      <c r="T2009" t="s">
        <v>37</v>
      </c>
      <c r="U2009" t="s">
        <v>38</v>
      </c>
      <c r="V2009" t="s">
        <v>39</v>
      </c>
    </row>
    <row r="2010" spans="1:22" x14ac:dyDescent="0.25">
      <c r="A2010">
        <v>651</v>
      </c>
      <c r="B2010" t="s">
        <v>10591</v>
      </c>
      <c r="C2010" t="s">
        <v>10591</v>
      </c>
      <c r="D2010" t="s">
        <v>10592</v>
      </c>
      <c r="E2010" t="s">
        <v>24</v>
      </c>
      <c r="F2010" t="s">
        <v>264</v>
      </c>
      <c r="G2010" t="s">
        <v>265</v>
      </c>
      <c r="H2010">
        <v>1.5</v>
      </c>
      <c r="I2010" t="s">
        <v>27</v>
      </c>
      <c r="J2010" t="s">
        <v>10593</v>
      </c>
      <c r="K2010" t="s">
        <v>155</v>
      </c>
      <c r="L2010" t="s">
        <v>127</v>
      </c>
      <c r="M2010" t="s">
        <v>10594</v>
      </c>
      <c r="N2010" t="s">
        <v>10465</v>
      </c>
      <c r="O2010" t="s">
        <v>10595</v>
      </c>
      <c r="P2010" t="s">
        <v>10596</v>
      </c>
      <c r="Q2010" t="s">
        <v>35</v>
      </c>
      <c r="R2010">
        <v>2</v>
      </c>
      <c r="S2010" t="s">
        <v>36</v>
      </c>
      <c r="T2010" t="s">
        <v>541</v>
      </c>
      <c r="U2010" t="s">
        <v>38</v>
      </c>
      <c r="V2010" t="s">
        <v>39</v>
      </c>
    </row>
    <row r="2011" spans="1:22" x14ac:dyDescent="0.25">
      <c r="A2011">
        <v>1996</v>
      </c>
      <c r="B2011" t="s">
        <v>10597</v>
      </c>
      <c r="C2011" t="s">
        <v>10597</v>
      </c>
      <c r="D2011" t="s">
        <v>10598</v>
      </c>
      <c r="E2011" t="s">
        <v>24</v>
      </c>
      <c r="F2011" t="s">
        <v>25</v>
      </c>
      <c r="G2011" t="s">
        <v>75</v>
      </c>
      <c r="H2011" t="e">
        <v>#N/A</v>
      </c>
      <c r="I2011" t="s">
        <v>27</v>
      </c>
      <c r="J2011" t="s">
        <v>10599</v>
      </c>
      <c r="K2011" t="s">
        <v>551</v>
      </c>
      <c r="L2011" t="s">
        <v>82</v>
      </c>
      <c r="M2011" t="s">
        <v>10600</v>
      </c>
      <c r="N2011" t="s">
        <v>10601</v>
      </c>
      <c r="O2011" t="s">
        <v>10602</v>
      </c>
      <c r="P2011" t="s">
        <v>9873</v>
      </c>
      <c r="Q2011" t="s">
        <v>35</v>
      </c>
      <c r="R2011">
        <v>2</v>
      </c>
      <c r="S2011" t="s">
        <v>36</v>
      </c>
      <c r="T2011" t="s">
        <v>37</v>
      </c>
      <c r="U2011" t="s">
        <v>38</v>
      </c>
      <c r="V2011" t="s">
        <v>39</v>
      </c>
    </row>
    <row r="2012" spans="1:22" x14ac:dyDescent="0.25">
      <c r="A2012">
        <v>2140</v>
      </c>
      <c r="B2012" t="s">
        <v>10603</v>
      </c>
      <c r="C2012" t="s">
        <v>10603</v>
      </c>
      <c r="D2012" t="s">
        <v>10598</v>
      </c>
      <c r="E2012" t="s">
        <v>24</v>
      </c>
      <c r="F2012" t="s">
        <v>25</v>
      </c>
      <c r="G2012" t="s">
        <v>26</v>
      </c>
      <c r="H2012">
        <v>1.6</v>
      </c>
      <c r="I2012" t="s">
        <v>27</v>
      </c>
      <c r="J2012" t="s">
        <v>10604</v>
      </c>
      <c r="K2012" t="s">
        <v>551</v>
      </c>
      <c r="L2012" t="s">
        <v>82</v>
      </c>
      <c r="M2012" t="s">
        <v>4835</v>
      </c>
      <c r="N2012" t="s">
        <v>4726</v>
      </c>
      <c r="O2012" t="s">
        <v>10602</v>
      </c>
      <c r="P2012" t="s">
        <v>9873</v>
      </c>
      <c r="Q2012" t="s">
        <v>35</v>
      </c>
      <c r="R2012">
        <v>2</v>
      </c>
      <c r="S2012" t="s">
        <v>36</v>
      </c>
      <c r="T2012" t="s">
        <v>37</v>
      </c>
      <c r="U2012" t="s">
        <v>38</v>
      </c>
      <c r="V2012" t="s">
        <v>39</v>
      </c>
    </row>
    <row r="2013" spans="1:22" x14ac:dyDescent="0.25">
      <c r="A2013">
        <v>505</v>
      </c>
      <c r="B2013" t="s">
        <v>10605</v>
      </c>
      <c r="C2013" t="s">
        <v>10605</v>
      </c>
      <c r="D2013" t="s">
        <v>10606</v>
      </c>
      <c r="E2013" t="s">
        <v>24</v>
      </c>
      <c r="F2013" t="s">
        <v>264</v>
      </c>
      <c r="G2013" t="s">
        <v>265</v>
      </c>
      <c r="H2013">
        <v>1.5</v>
      </c>
      <c r="I2013" t="s">
        <v>27</v>
      </c>
      <c r="J2013" t="s">
        <v>10607</v>
      </c>
      <c r="K2013" t="s">
        <v>1342</v>
      </c>
      <c r="L2013" t="s">
        <v>55</v>
      </c>
      <c r="M2013" t="s">
        <v>10608</v>
      </c>
      <c r="N2013" t="s">
        <v>10465</v>
      </c>
      <c r="O2013" t="s">
        <v>10609</v>
      </c>
      <c r="P2013" t="s">
        <v>7977</v>
      </c>
      <c r="Q2013" t="s">
        <v>35</v>
      </c>
      <c r="R2013">
        <v>2</v>
      </c>
      <c r="S2013" t="s">
        <v>36</v>
      </c>
      <c r="T2013" t="s">
        <v>37</v>
      </c>
      <c r="U2013" t="s">
        <v>38</v>
      </c>
      <c r="V2013" t="s">
        <v>39</v>
      </c>
    </row>
    <row r="2014" spans="1:22" x14ac:dyDescent="0.25">
      <c r="A2014">
        <v>578</v>
      </c>
      <c r="B2014" t="s">
        <v>10610</v>
      </c>
      <c r="C2014" t="s">
        <v>10610</v>
      </c>
      <c r="D2014" t="s">
        <v>10611</v>
      </c>
      <c r="E2014" t="s">
        <v>24</v>
      </c>
      <c r="F2014" t="s">
        <v>264</v>
      </c>
      <c r="G2014" t="s">
        <v>265</v>
      </c>
      <c r="H2014">
        <v>1.5</v>
      </c>
      <c r="I2014" t="s">
        <v>27</v>
      </c>
      <c r="J2014" t="s">
        <v>10612</v>
      </c>
      <c r="K2014" t="s">
        <v>2353</v>
      </c>
      <c r="L2014" t="s">
        <v>82</v>
      </c>
      <c r="M2014" t="s">
        <v>10613</v>
      </c>
      <c r="N2014" t="s">
        <v>10465</v>
      </c>
      <c r="O2014" t="s">
        <v>10614</v>
      </c>
      <c r="P2014" t="s">
        <v>6088</v>
      </c>
      <c r="Q2014" t="s">
        <v>35</v>
      </c>
      <c r="R2014">
        <v>2</v>
      </c>
      <c r="S2014" t="s">
        <v>36</v>
      </c>
      <c r="T2014" t="s">
        <v>37</v>
      </c>
      <c r="U2014" t="s">
        <v>141</v>
      </c>
      <c r="V2014" t="s">
        <v>39</v>
      </c>
    </row>
    <row r="2015" spans="1:22" x14ac:dyDescent="0.25">
      <c r="A2015">
        <v>603</v>
      </c>
      <c r="B2015" t="s">
        <v>10615</v>
      </c>
      <c r="C2015" t="s">
        <v>10615</v>
      </c>
      <c r="D2015" t="s">
        <v>10616</v>
      </c>
      <c r="E2015" t="s">
        <v>24</v>
      </c>
      <c r="F2015" t="s">
        <v>264</v>
      </c>
      <c r="G2015" t="s">
        <v>265</v>
      </c>
      <c r="H2015">
        <v>1.5</v>
      </c>
      <c r="I2015" t="s">
        <v>27</v>
      </c>
      <c r="J2015" t="s">
        <v>10617</v>
      </c>
      <c r="K2015" t="s">
        <v>1163</v>
      </c>
      <c r="L2015" t="s">
        <v>82</v>
      </c>
      <c r="M2015" t="s">
        <v>10618</v>
      </c>
      <c r="N2015" t="s">
        <v>10465</v>
      </c>
      <c r="O2015" t="s">
        <v>10619</v>
      </c>
      <c r="P2015" t="s">
        <v>4140</v>
      </c>
      <c r="Q2015" t="s">
        <v>35</v>
      </c>
      <c r="R2015">
        <v>2</v>
      </c>
      <c r="S2015" t="s">
        <v>36</v>
      </c>
      <c r="T2015" t="s">
        <v>37</v>
      </c>
      <c r="U2015" t="s">
        <v>38</v>
      </c>
      <c r="V2015" t="s">
        <v>39</v>
      </c>
    </row>
    <row r="2016" spans="1:22" x14ac:dyDescent="0.25">
      <c r="A2016">
        <v>597</v>
      </c>
      <c r="B2016" t="s">
        <v>10620</v>
      </c>
      <c r="C2016" t="s">
        <v>10620</v>
      </c>
      <c r="D2016" t="s">
        <v>10621</v>
      </c>
      <c r="E2016" t="s">
        <v>24</v>
      </c>
      <c r="F2016" t="s">
        <v>264</v>
      </c>
      <c r="G2016" t="s">
        <v>265</v>
      </c>
      <c r="H2016">
        <v>1.5</v>
      </c>
      <c r="I2016" t="s">
        <v>27</v>
      </c>
      <c r="J2016" t="s">
        <v>10622</v>
      </c>
      <c r="K2016" t="s">
        <v>43</v>
      </c>
      <c r="L2016" t="s">
        <v>44</v>
      </c>
      <c r="M2016" t="s">
        <v>10554</v>
      </c>
      <c r="N2016" t="s">
        <v>10465</v>
      </c>
      <c r="O2016" t="s">
        <v>10623</v>
      </c>
      <c r="P2016" t="s">
        <v>477</v>
      </c>
      <c r="Q2016" t="s">
        <v>35</v>
      </c>
      <c r="R2016">
        <v>2</v>
      </c>
      <c r="S2016" t="s">
        <v>36</v>
      </c>
      <c r="T2016" t="s">
        <v>37</v>
      </c>
      <c r="U2016" t="s">
        <v>38</v>
      </c>
      <c r="V2016" t="s">
        <v>39</v>
      </c>
    </row>
    <row r="2017" spans="1:22" x14ac:dyDescent="0.25">
      <c r="A2017">
        <v>412</v>
      </c>
      <c r="B2017" t="s">
        <v>10624</v>
      </c>
      <c r="C2017" t="s">
        <v>10624</v>
      </c>
      <c r="D2017" t="s">
        <v>10625</v>
      </c>
      <c r="E2017" t="s">
        <v>24</v>
      </c>
      <c r="F2017" t="s">
        <v>25</v>
      </c>
      <c r="G2017" t="s">
        <v>1558</v>
      </c>
      <c r="H2017">
        <v>1.6</v>
      </c>
      <c r="I2017" t="s">
        <v>27</v>
      </c>
      <c r="J2017" t="s">
        <v>10626</v>
      </c>
      <c r="K2017" t="s">
        <v>685</v>
      </c>
      <c r="L2017" t="s">
        <v>44</v>
      </c>
      <c r="M2017" t="s">
        <v>10627</v>
      </c>
      <c r="N2017" t="s">
        <v>10628</v>
      </c>
      <c r="O2017" t="s">
        <v>10629</v>
      </c>
      <c r="P2017" t="s">
        <v>4229</v>
      </c>
      <c r="Q2017" t="s">
        <v>35</v>
      </c>
      <c r="R2017">
        <v>2</v>
      </c>
      <c r="S2017" t="s">
        <v>36</v>
      </c>
      <c r="T2017" t="s">
        <v>37</v>
      </c>
      <c r="U2017" t="s">
        <v>38</v>
      </c>
      <c r="V2017" t="s">
        <v>39</v>
      </c>
    </row>
    <row r="2018" spans="1:22" x14ac:dyDescent="0.25">
      <c r="A2018">
        <v>276</v>
      </c>
      <c r="B2018" t="s">
        <v>10630</v>
      </c>
      <c r="C2018" t="s">
        <v>10630</v>
      </c>
      <c r="D2018" t="s">
        <v>10631</v>
      </c>
      <c r="E2018" t="s">
        <v>24</v>
      </c>
      <c r="F2018" t="s">
        <v>25</v>
      </c>
      <c r="G2018" t="s">
        <v>1558</v>
      </c>
      <c r="H2018">
        <v>1.6</v>
      </c>
      <c r="I2018" t="s">
        <v>27</v>
      </c>
      <c r="J2018" t="s">
        <v>10632</v>
      </c>
      <c r="K2018" t="s">
        <v>238</v>
      </c>
      <c r="L2018" t="s">
        <v>105</v>
      </c>
      <c r="M2018" t="s">
        <v>9368</v>
      </c>
      <c r="N2018" t="s">
        <v>10633</v>
      </c>
      <c r="O2018" t="s">
        <v>10634</v>
      </c>
      <c r="P2018" t="s">
        <v>3113</v>
      </c>
      <c r="Q2018" t="s">
        <v>35</v>
      </c>
      <c r="R2018">
        <v>2</v>
      </c>
      <c r="S2018" t="s">
        <v>36</v>
      </c>
      <c r="T2018" t="s">
        <v>37</v>
      </c>
      <c r="U2018" t="s">
        <v>38</v>
      </c>
      <c r="V2018" t="s">
        <v>39</v>
      </c>
    </row>
    <row r="2019" spans="1:22" x14ac:dyDescent="0.25">
      <c r="A2019">
        <v>358</v>
      </c>
      <c r="B2019" t="s">
        <v>10635</v>
      </c>
      <c r="C2019" t="s">
        <v>10635</v>
      </c>
      <c r="D2019" t="s">
        <v>10636</v>
      </c>
      <c r="E2019" t="s">
        <v>24</v>
      </c>
      <c r="F2019" t="s">
        <v>25</v>
      </c>
      <c r="G2019" t="s">
        <v>1558</v>
      </c>
      <c r="H2019">
        <v>1.6</v>
      </c>
      <c r="I2019" t="s">
        <v>27</v>
      </c>
      <c r="J2019" t="s">
        <v>10637</v>
      </c>
      <c r="K2019" t="s">
        <v>491</v>
      </c>
      <c r="L2019" t="s">
        <v>44</v>
      </c>
      <c r="M2019" t="s">
        <v>8442</v>
      </c>
      <c r="N2019" t="s">
        <v>8443</v>
      </c>
      <c r="O2019" t="s">
        <v>10638</v>
      </c>
      <c r="P2019" t="s">
        <v>12988</v>
      </c>
      <c r="Q2019" t="s">
        <v>35</v>
      </c>
      <c r="R2019">
        <v>2</v>
      </c>
      <c r="S2019" t="s">
        <v>36</v>
      </c>
      <c r="T2019" t="s">
        <v>37</v>
      </c>
      <c r="U2019" t="s">
        <v>38</v>
      </c>
      <c r="V2019" t="s">
        <v>39</v>
      </c>
    </row>
    <row r="2020" spans="1:22" x14ac:dyDescent="0.25">
      <c r="A2020">
        <v>313</v>
      </c>
      <c r="B2020" t="s">
        <v>10639</v>
      </c>
      <c r="C2020" t="s">
        <v>10639</v>
      </c>
      <c r="D2020" t="s">
        <v>9671</v>
      </c>
      <c r="E2020" t="s">
        <v>24</v>
      </c>
      <c r="F2020" t="s">
        <v>25</v>
      </c>
      <c r="G2020" t="s">
        <v>1558</v>
      </c>
      <c r="H2020">
        <v>1.6</v>
      </c>
      <c r="I2020" t="s">
        <v>27</v>
      </c>
      <c r="J2020" t="s">
        <v>10640</v>
      </c>
      <c r="K2020" t="s">
        <v>81</v>
      </c>
      <c r="L2020" t="s">
        <v>82</v>
      </c>
      <c r="M2020" t="s">
        <v>10641</v>
      </c>
      <c r="N2020" t="s">
        <v>10642</v>
      </c>
      <c r="O2020" t="s">
        <v>10643</v>
      </c>
      <c r="P2020" t="s">
        <v>12988</v>
      </c>
      <c r="Q2020" t="s">
        <v>35</v>
      </c>
      <c r="R2020">
        <v>2</v>
      </c>
      <c r="S2020" t="s">
        <v>36</v>
      </c>
      <c r="T2020" t="s">
        <v>541</v>
      </c>
      <c r="U2020" t="s">
        <v>38</v>
      </c>
      <c r="V2020" t="s">
        <v>39</v>
      </c>
    </row>
    <row r="2021" spans="1:22" x14ac:dyDescent="0.25">
      <c r="A2021">
        <v>550</v>
      </c>
      <c r="B2021" t="s">
        <v>10644</v>
      </c>
      <c r="C2021" t="s">
        <v>10644</v>
      </c>
      <c r="D2021" t="s">
        <v>10645</v>
      </c>
      <c r="E2021" t="s">
        <v>24</v>
      </c>
      <c r="F2021" t="s">
        <v>264</v>
      </c>
      <c r="G2021" t="s">
        <v>265</v>
      </c>
      <c r="H2021">
        <v>1.5</v>
      </c>
      <c r="I2021" t="s">
        <v>27</v>
      </c>
      <c r="J2021" t="s">
        <v>10646</v>
      </c>
      <c r="K2021" t="s">
        <v>932</v>
      </c>
      <c r="L2021" t="s">
        <v>55</v>
      </c>
      <c r="M2021" t="s">
        <v>10554</v>
      </c>
      <c r="N2021" t="s">
        <v>10465</v>
      </c>
      <c r="O2021" t="s">
        <v>10647</v>
      </c>
      <c r="P2021" t="s">
        <v>10648</v>
      </c>
      <c r="Q2021" t="s">
        <v>35</v>
      </c>
      <c r="R2021">
        <v>2</v>
      </c>
      <c r="S2021" t="s">
        <v>36</v>
      </c>
      <c r="T2021" t="s">
        <v>37</v>
      </c>
      <c r="U2021" t="s">
        <v>38</v>
      </c>
      <c r="V2021" t="s">
        <v>39</v>
      </c>
    </row>
    <row r="2022" spans="1:22" x14ac:dyDescent="0.25">
      <c r="A2022">
        <v>472</v>
      </c>
      <c r="B2022" t="s">
        <v>10649</v>
      </c>
      <c r="C2022" t="s">
        <v>10649</v>
      </c>
      <c r="D2022" t="s">
        <v>10650</v>
      </c>
      <c r="E2022" t="s">
        <v>24</v>
      </c>
      <c r="F2022" t="s">
        <v>25</v>
      </c>
      <c r="G2022" t="s">
        <v>1558</v>
      </c>
      <c r="H2022">
        <v>1.6</v>
      </c>
      <c r="I2022" t="s">
        <v>27</v>
      </c>
      <c r="J2022" t="s">
        <v>10651</v>
      </c>
      <c r="K2022" t="s">
        <v>685</v>
      </c>
      <c r="L2022" t="s">
        <v>44</v>
      </c>
      <c r="M2022" t="s">
        <v>9483</v>
      </c>
      <c r="N2022" t="s">
        <v>10652</v>
      </c>
      <c r="O2022" t="s">
        <v>10653</v>
      </c>
      <c r="P2022" t="s">
        <v>2746</v>
      </c>
      <c r="Q2022" t="s">
        <v>35</v>
      </c>
      <c r="R2022">
        <v>2</v>
      </c>
      <c r="S2022" t="s">
        <v>36</v>
      </c>
      <c r="T2022" t="s">
        <v>541</v>
      </c>
      <c r="U2022" t="s">
        <v>38</v>
      </c>
      <c r="V2022" t="s">
        <v>39</v>
      </c>
    </row>
    <row r="2023" spans="1:22" x14ac:dyDescent="0.25">
      <c r="A2023">
        <v>270</v>
      </c>
      <c r="B2023" t="s">
        <v>10654</v>
      </c>
      <c r="C2023" t="s">
        <v>10654</v>
      </c>
      <c r="D2023" t="s">
        <v>10655</v>
      </c>
      <c r="E2023" t="s">
        <v>24</v>
      </c>
      <c r="F2023" t="s">
        <v>25</v>
      </c>
      <c r="G2023" t="s">
        <v>1558</v>
      </c>
      <c r="H2023">
        <v>1.6</v>
      </c>
      <c r="I2023" t="s">
        <v>27</v>
      </c>
      <c r="J2023" t="s">
        <v>10656</v>
      </c>
      <c r="K2023" t="s">
        <v>305</v>
      </c>
      <c r="L2023" t="s">
        <v>55</v>
      </c>
      <c r="M2023" t="s">
        <v>9337</v>
      </c>
      <c r="N2023" t="s">
        <v>10657</v>
      </c>
      <c r="O2023" t="s">
        <v>10658</v>
      </c>
      <c r="P2023" t="s">
        <v>10659</v>
      </c>
      <c r="Q2023" t="s">
        <v>35</v>
      </c>
      <c r="R2023">
        <v>2</v>
      </c>
      <c r="S2023" t="s">
        <v>36</v>
      </c>
      <c r="T2023" t="s">
        <v>541</v>
      </c>
      <c r="U2023" t="s">
        <v>38</v>
      </c>
      <c r="V2023" t="s">
        <v>39</v>
      </c>
    </row>
    <row r="2024" spans="1:22" x14ac:dyDescent="0.25">
      <c r="A2024">
        <v>271</v>
      </c>
      <c r="B2024" t="s">
        <v>10660</v>
      </c>
      <c r="C2024" t="s">
        <v>10660</v>
      </c>
      <c r="D2024" t="s">
        <v>10661</v>
      </c>
      <c r="E2024" t="s">
        <v>24</v>
      </c>
      <c r="F2024" t="s">
        <v>25</v>
      </c>
      <c r="G2024" t="s">
        <v>1558</v>
      </c>
      <c r="H2024">
        <v>1.6</v>
      </c>
      <c r="I2024" t="s">
        <v>27</v>
      </c>
      <c r="J2024" t="s">
        <v>10662</v>
      </c>
      <c r="K2024" t="s">
        <v>305</v>
      </c>
      <c r="L2024" t="s">
        <v>55</v>
      </c>
      <c r="M2024" t="s">
        <v>9337</v>
      </c>
      <c r="N2024" t="s">
        <v>10657</v>
      </c>
      <c r="O2024" t="s">
        <v>10663</v>
      </c>
      <c r="P2024" t="s">
        <v>2859</v>
      </c>
      <c r="Q2024" t="s">
        <v>35</v>
      </c>
      <c r="R2024">
        <v>2</v>
      </c>
      <c r="S2024" t="s">
        <v>36</v>
      </c>
      <c r="T2024" t="s">
        <v>541</v>
      </c>
      <c r="U2024" t="s">
        <v>38</v>
      </c>
      <c r="V2024" t="s">
        <v>39</v>
      </c>
    </row>
    <row r="2025" spans="1:22" x14ac:dyDescent="0.25">
      <c r="A2025">
        <v>350</v>
      </c>
      <c r="B2025" t="s">
        <v>10664</v>
      </c>
      <c r="C2025" t="s">
        <v>10664</v>
      </c>
      <c r="D2025" t="s">
        <v>10665</v>
      </c>
      <c r="E2025" t="s">
        <v>24</v>
      </c>
      <c r="F2025" t="s">
        <v>25</v>
      </c>
      <c r="G2025" t="s">
        <v>26</v>
      </c>
      <c r="H2025">
        <v>1.6</v>
      </c>
      <c r="I2025" t="s">
        <v>27</v>
      </c>
      <c r="J2025" t="s">
        <v>10666</v>
      </c>
      <c r="K2025" t="s">
        <v>585</v>
      </c>
      <c r="L2025" t="s">
        <v>105</v>
      </c>
      <c r="M2025" t="s">
        <v>9145</v>
      </c>
      <c r="N2025" t="s">
        <v>10667</v>
      </c>
      <c r="O2025" t="s">
        <v>10668</v>
      </c>
      <c r="P2025" t="s">
        <v>4354</v>
      </c>
      <c r="Q2025" t="s">
        <v>35</v>
      </c>
      <c r="R2025">
        <v>2</v>
      </c>
      <c r="S2025" t="s">
        <v>36</v>
      </c>
      <c r="T2025" t="s">
        <v>37</v>
      </c>
      <c r="U2025" t="s">
        <v>38</v>
      </c>
      <c r="V2025" t="s">
        <v>39</v>
      </c>
    </row>
    <row r="2026" spans="1:22" x14ac:dyDescent="0.25">
      <c r="A2026">
        <v>275</v>
      </c>
      <c r="B2026" t="s">
        <v>10669</v>
      </c>
      <c r="C2026" t="s">
        <v>10669</v>
      </c>
      <c r="D2026" t="s">
        <v>10670</v>
      </c>
      <c r="E2026" t="s">
        <v>24</v>
      </c>
      <c r="F2026" t="s">
        <v>25</v>
      </c>
      <c r="G2026" t="s">
        <v>1558</v>
      </c>
      <c r="H2026">
        <v>1.6</v>
      </c>
      <c r="I2026" t="s">
        <v>27</v>
      </c>
      <c r="J2026" t="s">
        <v>10671</v>
      </c>
      <c r="K2026" t="s">
        <v>238</v>
      </c>
      <c r="L2026" t="s">
        <v>105</v>
      </c>
      <c r="M2026" t="s">
        <v>9368</v>
      </c>
      <c r="N2026" t="s">
        <v>10633</v>
      </c>
      <c r="O2026" t="s">
        <v>10672</v>
      </c>
      <c r="P2026" t="s">
        <v>2874</v>
      </c>
      <c r="Q2026" t="s">
        <v>35</v>
      </c>
      <c r="R2026">
        <v>2</v>
      </c>
      <c r="S2026" t="s">
        <v>36</v>
      </c>
      <c r="T2026" t="s">
        <v>37</v>
      </c>
      <c r="U2026" t="s">
        <v>38</v>
      </c>
      <c r="V2026" t="s">
        <v>39</v>
      </c>
    </row>
    <row r="2027" spans="1:22" x14ac:dyDescent="0.25">
      <c r="A2027">
        <v>277</v>
      </c>
      <c r="B2027" t="s">
        <v>10673</v>
      </c>
      <c r="C2027" t="s">
        <v>10673</v>
      </c>
      <c r="D2027" t="s">
        <v>10674</v>
      </c>
      <c r="E2027" t="s">
        <v>24</v>
      </c>
      <c r="F2027" t="s">
        <v>25</v>
      </c>
      <c r="G2027" t="s">
        <v>1558</v>
      </c>
      <c r="H2027">
        <v>1.6</v>
      </c>
      <c r="I2027" t="s">
        <v>27</v>
      </c>
      <c r="J2027" t="s">
        <v>10675</v>
      </c>
      <c r="K2027" t="s">
        <v>73</v>
      </c>
      <c r="L2027" t="s">
        <v>30</v>
      </c>
      <c r="M2027" t="s">
        <v>9368</v>
      </c>
      <c r="N2027" t="s">
        <v>10633</v>
      </c>
      <c r="O2027" t="s">
        <v>10676</v>
      </c>
      <c r="P2027" t="s">
        <v>6099</v>
      </c>
      <c r="Q2027" t="s">
        <v>35</v>
      </c>
      <c r="R2027">
        <v>2</v>
      </c>
      <c r="S2027" t="s">
        <v>36</v>
      </c>
      <c r="T2027" t="s">
        <v>37</v>
      </c>
      <c r="U2027" t="s">
        <v>77</v>
      </c>
      <c r="V2027" t="s">
        <v>39</v>
      </c>
    </row>
    <row r="2028" spans="1:22" x14ac:dyDescent="0.25">
      <c r="A2028">
        <v>973</v>
      </c>
      <c r="B2028" t="s">
        <v>10677</v>
      </c>
      <c r="C2028" t="s">
        <v>10677</v>
      </c>
      <c r="D2028" t="s">
        <v>10678</v>
      </c>
      <c r="E2028" t="s">
        <v>24</v>
      </c>
      <c r="F2028" t="s">
        <v>25</v>
      </c>
      <c r="G2028" t="s">
        <v>1558</v>
      </c>
      <c r="H2028">
        <v>1.6</v>
      </c>
      <c r="I2028" t="s">
        <v>27</v>
      </c>
      <c r="J2028" t="s">
        <v>10679</v>
      </c>
      <c r="K2028" t="s">
        <v>126</v>
      </c>
      <c r="L2028" t="s">
        <v>127</v>
      </c>
      <c r="M2028" t="s">
        <v>10680</v>
      </c>
      <c r="N2028" t="s">
        <v>8712</v>
      </c>
      <c r="O2028" t="s">
        <v>10681</v>
      </c>
      <c r="P2028" t="s">
        <v>9091</v>
      </c>
      <c r="Q2028" t="s">
        <v>35</v>
      </c>
      <c r="R2028">
        <v>2</v>
      </c>
      <c r="S2028" t="s">
        <v>36</v>
      </c>
      <c r="T2028" t="s">
        <v>541</v>
      </c>
      <c r="U2028" t="s">
        <v>77</v>
      </c>
      <c r="V2028" t="s">
        <v>39</v>
      </c>
    </row>
    <row r="2029" spans="1:22" x14ac:dyDescent="0.25">
      <c r="A2029">
        <v>1988</v>
      </c>
      <c r="B2029" t="s">
        <v>10682</v>
      </c>
      <c r="C2029" t="s">
        <v>10682</v>
      </c>
      <c r="D2029" t="s">
        <v>10683</v>
      </c>
      <c r="E2029" t="s">
        <v>24</v>
      </c>
      <c r="F2029" t="s">
        <v>25</v>
      </c>
      <c r="G2029" t="s">
        <v>265</v>
      </c>
      <c r="H2029">
        <v>1.5</v>
      </c>
      <c r="I2029" t="s">
        <v>27</v>
      </c>
      <c r="J2029" t="s">
        <v>10684</v>
      </c>
      <c r="K2029" t="s">
        <v>168</v>
      </c>
      <c r="L2029" t="s">
        <v>127</v>
      </c>
      <c r="M2029" t="s">
        <v>10685</v>
      </c>
      <c r="N2029" t="s">
        <v>10686</v>
      </c>
      <c r="O2029" t="s">
        <v>10687</v>
      </c>
      <c r="P2029" t="s">
        <v>2955</v>
      </c>
      <c r="Q2029" t="s">
        <v>35</v>
      </c>
      <c r="R2029">
        <v>2</v>
      </c>
      <c r="S2029" t="s">
        <v>36</v>
      </c>
      <c r="T2029" t="s">
        <v>37</v>
      </c>
      <c r="U2029" t="s">
        <v>38</v>
      </c>
      <c r="V2029" t="s">
        <v>39</v>
      </c>
    </row>
    <row r="2030" spans="1:22" x14ac:dyDescent="0.25">
      <c r="A2030">
        <v>1263</v>
      </c>
      <c r="B2030" t="s">
        <v>10688</v>
      </c>
      <c r="C2030" t="s">
        <v>10688</v>
      </c>
      <c r="D2030" t="s">
        <v>10689</v>
      </c>
      <c r="E2030" t="s">
        <v>24</v>
      </c>
      <c r="F2030" t="s">
        <v>264</v>
      </c>
      <c r="G2030" t="s">
        <v>265</v>
      </c>
      <c r="H2030">
        <v>1.5</v>
      </c>
      <c r="I2030" t="s">
        <v>27</v>
      </c>
      <c r="J2030" t="s">
        <v>10690</v>
      </c>
      <c r="K2030" t="s">
        <v>201</v>
      </c>
      <c r="L2030" t="s">
        <v>30</v>
      </c>
      <c r="M2030" t="s">
        <v>10691</v>
      </c>
      <c r="N2030" t="s">
        <v>10692</v>
      </c>
      <c r="O2030" t="s">
        <v>10693</v>
      </c>
      <c r="P2030" t="s">
        <v>9932</v>
      </c>
      <c r="Q2030" t="s">
        <v>35</v>
      </c>
      <c r="R2030">
        <v>2</v>
      </c>
      <c r="S2030" t="s">
        <v>36</v>
      </c>
      <c r="T2030" t="s">
        <v>37</v>
      </c>
      <c r="U2030" t="s">
        <v>77</v>
      </c>
      <c r="V2030" t="s">
        <v>39</v>
      </c>
    </row>
    <row r="2031" spans="1:22" x14ac:dyDescent="0.25">
      <c r="A2031">
        <v>589</v>
      </c>
      <c r="B2031" t="s">
        <v>10694</v>
      </c>
      <c r="C2031" t="s">
        <v>10694</v>
      </c>
      <c r="D2031" t="s">
        <v>10695</v>
      </c>
      <c r="E2031" t="s">
        <v>24</v>
      </c>
      <c r="F2031" t="s">
        <v>264</v>
      </c>
      <c r="G2031" t="s">
        <v>265</v>
      </c>
      <c r="H2031">
        <v>1.5</v>
      </c>
      <c r="I2031" t="s">
        <v>27</v>
      </c>
      <c r="J2031" t="s">
        <v>10696</v>
      </c>
      <c r="K2031" t="s">
        <v>621</v>
      </c>
      <c r="L2031" t="s">
        <v>91</v>
      </c>
      <c r="M2031" t="s">
        <v>10697</v>
      </c>
      <c r="N2031" t="s">
        <v>10601</v>
      </c>
      <c r="O2031" t="s">
        <v>10698</v>
      </c>
      <c r="P2031" t="s">
        <v>10699</v>
      </c>
      <c r="Q2031" t="s">
        <v>35</v>
      </c>
      <c r="R2031">
        <v>2</v>
      </c>
      <c r="S2031" t="s">
        <v>36</v>
      </c>
      <c r="T2031" t="s">
        <v>541</v>
      </c>
      <c r="U2031" t="s">
        <v>38</v>
      </c>
      <c r="V2031" t="s">
        <v>39</v>
      </c>
    </row>
    <row r="2032" spans="1:22" x14ac:dyDescent="0.25">
      <c r="A2032">
        <v>503</v>
      </c>
      <c r="B2032" t="s">
        <v>10700</v>
      </c>
      <c r="C2032" t="s">
        <v>10700</v>
      </c>
      <c r="D2032" t="s">
        <v>10701</v>
      </c>
      <c r="E2032" t="s">
        <v>24</v>
      </c>
      <c r="F2032" t="s">
        <v>264</v>
      </c>
      <c r="G2032" t="s">
        <v>265</v>
      </c>
      <c r="H2032">
        <v>1.5</v>
      </c>
      <c r="I2032" t="s">
        <v>27</v>
      </c>
      <c r="J2032" t="s">
        <v>10702</v>
      </c>
      <c r="K2032" t="s">
        <v>311</v>
      </c>
      <c r="L2032" t="s">
        <v>55</v>
      </c>
      <c r="M2032" t="s">
        <v>268</v>
      </c>
      <c r="N2032" t="s">
        <v>269</v>
      </c>
      <c r="O2032" t="s">
        <v>10703</v>
      </c>
      <c r="P2032" t="s">
        <v>10483</v>
      </c>
      <c r="Q2032" t="s">
        <v>35</v>
      </c>
      <c r="R2032">
        <v>2</v>
      </c>
      <c r="S2032" t="s">
        <v>36</v>
      </c>
      <c r="T2032" t="s">
        <v>37</v>
      </c>
      <c r="U2032" t="s">
        <v>38</v>
      </c>
      <c r="V2032" t="s">
        <v>39</v>
      </c>
    </row>
    <row r="2033" spans="1:22" x14ac:dyDescent="0.25">
      <c r="A2033">
        <v>501</v>
      </c>
      <c r="B2033" t="s">
        <v>10704</v>
      </c>
      <c r="C2033" t="s">
        <v>10704</v>
      </c>
      <c r="D2033" t="s">
        <v>10705</v>
      </c>
      <c r="E2033" t="s">
        <v>24</v>
      </c>
      <c r="F2033" t="s">
        <v>25</v>
      </c>
      <c r="G2033" t="s">
        <v>1558</v>
      </c>
      <c r="H2033">
        <v>1.6</v>
      </c>
      <c r="I2033" t="s">
        <v>27</v>
      </c>
      <c r="J2033" t="s">
        <v>10706</v>
      </c>
      <c r="K2033" t="s">
        <v>1342</v>
      </c>
      <c r="L2033" t="s">
        <v>55</v>
      </c>
      <c r="M2033" t="s">
        <v>10594</v>
      </c>
      <c r="N2033" t="s">
        <v>10465</v>
      </c>
      <c r="O2033" t="s">
        <v>10707</v>
      </c>
      <c r="P2033" t="s">
        <v>1344</v>
      </c>
      <c r="Q2033" t="s">
        <v>35</v>
      </c>
      <c r="R2033">
        <v>2</v>
      </c>
      <c r="S2033" t="s">
        <v>36</v>
      </c>
      <c r="T2033" t="s">
        <v>541</v>
      </c>
      <c r="U2033" t="s">
        <v>38</v>
      </c>
      <c r="V2033" t="s">
        <v>39</v>
      </c>
    </row>
    <row r="2034" spans="1:22" x14ac:dyDescent="0.25">
      <c r="A2034">
        <v>522</v>
      </c>
      <c r="B2034" t="s">
        <v>10708</v>
      </c>
      <c r="C2034" t="s">
        <v>10708</v>
      </c>
      <c r="D2034" t="s">
        <v>10709</v>
      </c>
      <c r="E2034" t="s">
        <v>24</v>
      </c>
      <c r="F2034" t="s">
        <v>264</v>
      </c>
      <c r="G2034" t="s">
        <v>265</v>
      </c>
      <c r="H2034">
        <v>1.5</v>
      </c>
      <c r="I2034" t="s">
        <v>27</v>
      </c>
      <c r="J2034" t="s">
        <v>10710</v>
      </c>
      <c r="K2034" t="s">
        <v>1005</v>
      </c>
      <c r="L2034" t="s">
        <v>82</v>
      </c>
      <c r="M2034" t="s">
        <v>268</v>
      </c>
      <c r="N2034" t="s">
        <v>269</v>
      </c>
      <c r="O2034" t="s">
        <v>10711</v>
      </c>
      <c r="P2034" t="s">
        <v>3226</v>
      </c>
      <c r="Q2034" t="s">
        <v>35</v>
      </c>
      <c r="R2034">
        <v>2</v>
      </c>
      <c r="S2034" t="s">
        <v>36</v>
      </c>
      <c r="T2034" t="s">
        <v>37</v>
      </c>
      <c r="U2034" t="s">
        <v>38</v>
      </c>
      <c r="V2034" t="s">
        <v>39</v>
      </c>
    </row>
    <row r="2035" spans="1:22" x14ac:dyDescent="0.25">
      <c r="A2035">
        <v>434</v>
      </c>
      <c r="B2035" t="s">
        <v>10712</v>
      </c>
      <c r="C2035" t="s">
        <v>10712</v>
      </c>
      <c r="D2035" t="s">
        <v>10713</v>
      </c>
      <c r="E2035" t="s">
        <v>24</v>
      </c>
      <c r="F2035" t="s">
        <v>25</v>
      </c>
      <c r="G2035" t="s">
        <v>1558</v>
      </c>
      <c r="H2035">
        <v>1.6</v>
      </c>
      <c r="I2035" t="s">
        <v>27</v>
      </c>
      <c r="J2035" t="s">
        <v>10714</v>
      </c>
      <c r="K2035" t="s">
        <v>469</v>
      </c>
      <c r="L2035" t="s">
        <v>105</v>
      </c>
      <c r="M2035" t="s">
        <v>10715</v>
      </c>
      <c r="N2035" t="s">
        <v>10716</v>
      </c>
      <c r="O2035" t="s">
        <v>10717</v>
      </c>
      <c r="P2035" t="s">
        <v>2300</v>
      </c>
      <c r="Q2035" t="s">
        <v>35</v>
      </c>
      <c r="R2035">
        <v>2</v>
      </c>
      <c r="S2035" t="s">
        <v>36</v>
      </c>
      <c r="T2035" t="s">
        <v>541</v>
      </c>
      <c r="U2035" t="s">
        <v>38</v>
      </c>
      <c r="V2035" t="s">
        <v>39</v>
      </c>
    </row>
    <row r="2036" spans="1:22" x14ac:dyDescent="0.25">
      <c r="A2036">
        <v>592</v>
      </c>
      <c r="B2036" t="s">
        <v>10718</v>
      </c>
      <c r="C2036" t="s">
        <v>10718</v>
      </c>
      <c r="D2036" t="s">
        <v>10719</v>
      </c>
      <c r="E2036" t="s">
        <v>24</v>
      </c>
      <c r="F2036" t="s">
        <v>264</v>
      </c>
      <c r="G2036" t="s">
        <v>265</v>
      </c>
      <c r="H2036">
        <v>1.5</v>
      </c>
      <c r="I2036" t="s">
        <v>27</v>
      </c>
      <c r="J2036" t="s">
        <v>10720</v>
      </c>
      <c r="K2036" t="s">
        <v>231</v>
      </c>
      <c r="L2036" t="s">
        <v>44</v>
      </c>
      <c r="M2036" t="s">
        <v>10721</v>
      </c>
      <c r="N2036" t="s">
        <v>10601</v>
      </c>
      <c r="O2036" t="s">
        <v>10722</v>
      </c>
      <c r="P2036" t="s">
        <v>10723</v>
      </c>
      <c r="Q2036" t="s">
        <v>35</v>
      </c>
      <c r="R2036">
        <v>2</v>
      </c>
      <c r="S2036" t="s">
        <v>36</v>
      </c>
      <c r="T2036" t="s">
        <v>37</v>
      </c>
      <c r="U2036" t="s">
        <v>38</v>
      </c>
      <c r="V2036" t="s">
        <v>39</v>
      </c>
    </row>
    <row r="2037" spans="1:22" x14ac:dyDescent="0.25">
      <c r="A2037">
        <v>366</v>
      </c>
      <c r="B2037" t="s">
        <v>10724</v>
      </c>
      <c r="C2037" t="s">
        <v>10724</v>
      </c>
      <c r="D2037" t="s">
        <v>10725</v>
      </c>
      <c r="E2037" t="s">
        <v>24</v>
      </c>
      <c r="F2037" t="s">
        <v>25</v>
      </c>
      <c r="G2037" t="s">
        <v>1558</v>
      </c>
      <c r="H2037">
        <v>1.6</v>
      </c>
      <c r="I2037" t="s">
        <v>27</v>
      </c>
      <c r="J2037" t="s">
        <v>10726</v>
      </c>
      <c r="K2037" t="s">
        <v>275</v>
      </c>
      <c r="L2037" t="s">
        <v>44</v>
      </c>
      <c r="M2037" t="s">
        <v>10727</v>
      </c>
      <c r="N2037" t="s">
        <v>10728</v>
      </c>
      <c r="O2037" t="s">
        <v>10729</v>
      </c>
      <c r="P2037" t="s">
        <v>758</v>
      </c>
      <c r="Q2037" t="s">
        <v>35</v>
      </c>
      <c r="R2037">
        <v>2</v>
      </c>
      <c r="S2037" t="s">
        <v>36</v>
      </c>
      <c r="T2037" t="s">
        <v>37</v>
      </c>
      <c r="U2037" t="s">
        <v>38</v>
      </c>
      <c r="V2037" t="s">
        <v>39</v>
      </c>
    </row>
    <row r="2038" spans="1:22" x14ac:dyDescent="0.25">
      <c r="A2038">
        <v>564</v>
      </c>
      <c r="B2038" t="s">
        <v>10730</v>
      </c>
      <c r="C2038" t="s">
        <v>10730</v>
      </c>
      <c r="D2038" t="s">
        <v>10731</v>
      </c>
      <c r="E2038" t="s">
        <v>24</v>
      </c>
      <c r="F2038" t="s">
        <v>264</v>
      </c>
      <c r="G2038" t="s">
        <v>265</v>
      </c>
      <c r="H2038">
        <v>1.5</v>
      </c>
      <c r="I2038" t="s">
        <v>27</v>
      </c>
      <c r="J2038" t="s">
        <v>10732</v>
      </c>
      <c r="K2038" t="s">
        <v>231</v>
      </c>
      <c r="L2038" t="s">
        <v>44</v>
      </c>
      <c r="M2038" t="s">
        <v>10733</v>
      </c>
      <c r="N2038" t="s">
        <v>10244</v>
      </c>
      <c r="O2038" t="s">
        <v>10734</v>
      </c>
      <c r="P2038" t="s">
        <v>2976</v>
      </c>
      <c r="Q2038" t="s">
        <v>35</v>
      </c>
      <c r="R2038">
        <v>2</v>
      </c>
      <c r="S2038" t="s">
        <v>36</v>
      </c>
      <c r="T2038" t="s">
        <v>541</v>
      </c>
      <c r="U2038" t="s">
        <v>38</v>
      </c>
      <c r="V2038" t="s">
        <v>39</v>
      </c>
    </row>
    <row r="2039" spans="1:22" x14ac:dyDescent="0.25">
      <c r="A2039">
        <v>1522</v>
      </c>
      <c r="B2039" t="s">
        <v>10735</v>
      </c>
      <c r="C2039" t="s">
        <v>10735</v>
      </c>
      <c r="D2039" t="s">
        <v>10736</v>
      </c>
      <c r="E2039" t="s">
        <v>24</v>
      </c>
      <c r="F2039" t="s">
        <v>25</v>
      </c>
      <c r="G2039" t="s">
        <v>26</v>
      </c>
      <c r="H2039">
        <v>1.6</v>
      </c>
      <c r="I2039" t="s">
        <v>27</v>
      </c>
      <c r="J2039" t="s">
        <v>10732</v>
      </c>
      <c r="K2039" t="s">
        <v>231</v>
      </c>
      <c r="L2039" t="s">
        <v>44</v>
      </c>
      <c r="M2039" t="s">
        <v>5913</v>
      </c>
      <c r="N2039" t="s">
        <v>5872</v>
      </c>
      <c r="O2039" t="s">
        <v>10734</v>
      </c>
      <c r="P2039" t="s">
        <v>2976</v>
      </c>
      <c r="Q2039" t="s">
        <v>35</v>
      </c>
      <c r="R2039">
        <v>2</v>
      </c>
      <c r="S2039" t="s">
        <v>36</v>
      </c>
      <c r="T2039" t="s">
        <v>541</v>
      </c>
      <c r="U2039" t="s">
        <v>38</v>
      </c>
      <c r="V2039" t="s">
        <v>39</v>
      </c>
    </row>
    <row r="2040" spans="1:22" x14ac:dyDescent="0.25">
      <c r="A2040">
        <v>591</v>
      </c>
      <c r="B2040" t="s">
        <v>10737</v>
      </c>
      <c r="C2040" t="s">
        <v>10737</v>
      </c>
      <c r="D2040" t="s">
        <v>10738</v>
      </c>
      <c r="E2040" t="s">
        <v>24</v>
      </c>
      <c r="F2040" t="s">
        <v>264</v>
      </c>
      <c r="G2040" t="s">
        <v>265</v>
      </c>
      <c r="H2040">
        <v>1.5</v>
      </c>
      <c r="I2040" t="s">
        <v>27</v>
      </c>
      <c r="J2040" t="s">
        <v>10739</v>
      </c>
      <c r="K2040" t="s">
        <v>596</v>
      </c>
      <c r="L2040" t="s">
        <v>55</v>
      </c>
      <c r="M2040" t="s">
        <v>10740</v>
      </c>
      <c r="N2040" t="s">
        <v>10601</v>
      </c>
      <c r="O2040" t="s">
        <v>10741</v>
      </c>
      <c r="P2040" t="s">
        <v>10742</v>
      </c>
      <c r="Q2040" t="s">
        <v>35</v>
      </c>
      <c r="R2040">
        <v>2</v>
      </c>
      <c r="S2040" t="s">
        <v>36</v>
      </c>
      <c r="T2040" t="s">
        <v>541</v>
      </c>
      <c r="U2040" t="s">
        <v>75</v>
      </c>
      <c r="V2040" t="s">
        <v>75</v>
      </c>
    </row>
    <row r="2041" spans="1:22" x14ac:dyDescent="0.25">
      <c r="A2041">
        <v>222</v>
      </c>
      <c r="B2041" t="s">
        <v>10743</v>
      </c>
      <c r="C2041" t="s">
        <v>10743</v>
      </c>
      <c r="D2041" t="s">
        <v>10744</v>
      </c>
      <c r="E2041" t="s">
        <v>24</v>
      </c>
      <c r="F2041" t="s">
        <v>25</v>
      </c>
      <c r="G2041" t="s">
        <v>1558</v>
      </c>
      <c r="H2041">
        <v>1.6</v>
      </c>
      <c r="I2041" t="s">
        <v>27</v>
      </c>
      <c r="J2041" t="s">
        <v>10745</v>
      </c>
      <c r="K2041" t="s">
        <v>137</v>
      </c>
      <c r="L2041" t="s">
        <v>30</v>
      </c>
      <c r="M2041" t="s">
        <v>10746</v>
      </c>
      <c r="N2041" t="s">
        <v>10747</v>
      </c>
      <c r="O2041" t="s">
        <v>10748</v>
      </c>
      <c r="P2041" t="s">
        <v>3195</v>
      </c>
      <c r="Q2041" t="s">
        <v>35</v>
      </c>
      <c r="R2041">
        <v>2</v>
      </c>
      <c r="S2041" t="s">
        <v>36</v>
      </c>
      <c r="T2041" t="s">
        <v>541</v>
      </c>
      <c r="U2041" t="s">
        <v>38</v>
      </c>
      <c r="V2041" t="s">
        <v>39</v>
      </c>
    </row>
    <row r="2042" spans="1:22" x14ac:dyDescent="0.25">
      <c r="A2042">
        <v>570</v>
      </c>
      <c r="B2042" t="s">
        <v>10749</v>
      </c>
      <c r="C2042" t="s">
        <v>10749</v>
      </c>
      <c r="D2042" t="s">
        <v>10750</v>
      </c>
      <c r="E2042" t="s">
        <v>24</v>
      </c>
      <c r="F2042" t="s">
        <v>264</v>
      </c>
      <c r="G2042" t="s">
        <v>265</v>
      </c>
      <c r="H2042">
        <v>1.5</v>
      </c>
      <c r="I2042" t="s">
        <v>27</v>
      </c>
      <c r="J2042" t="s">
        <v>10751</v>
      </c>
      <c r="K2042" t="s">
        <v>258</v>
      </c>
      <c r="L2042" t="s">
        <v>44</v>
      </c>
      <c r="M2042" t="s">
        <v>10752</v>
      </c>
      <c r="N2042" t="s">
        <v>10498</v>
      </c>
      <c r="O2042" t="s">
        <v>10753</v>
      </c>
      <c r="P2042" t="s">
        <v>10754</v>
      </c>
      <c r="Q2042" t="s">
        <v>35</v>
      </c>
      <c r="R2042">
        <v>2</v>
      </c>
      <c r="S2042" t="s">
        <v>36</v>
      </c>
      <c r="T2042" t="s">
        <v>37</v>
      </c>
      <c r="U2042" t="s">
        <v>38</v>
      </c>
      <c r="V2042" t="s">
        <v>1860</v>
      </c>
    </row>
    <row r="2043" spans="1:22" x14ac:dyDescent="0.25">
      <c r="A2043">
        <v>552</v>
      </c>
      <c r="B2043" t="s">
        <v>10755</v>
      </c>
      <c r="C2043" t="s">
        <v>10755</v>
      </c>
      <c r="D2043" t="s">
        <v>10756</v>
      </c>
      <c r="E2043" t="s">
        <v>24</v>
      </c>
      <c r="F2043" t="s">
        <v>264</v>
      </c>
      <c r="G2043" t="s">
        <v>265</v>
      </c>
      <c r="H2043">
        <v>1.5</v>
      </c>
      <c r="I2043" t="s">
        <v>27</v>
      </c>
      <c r="J2043" t="s">
        <v>10757</v>
      </c>
      <c r="K2043" t="s">
        <v>238</v>
      </c>
      <c r="L2043" t="s">
        <v>44</v>
      </c>
      <c r="M2043" t="s">
        <v>10758</v>
      </c>
      <c r="N2043" t="s">
        <v>10244</v>
      </c>
      <c r="O2043" t="s">
        <v>10759</v>
      </c>
      <c r="P2043" t="s">
        <v>10760</v>
      </c>
      <c r="Q2043" t="s">
        <v>35</v>
      </c>
      <c r="R2043">
        <v>2</v>
      </c>
      <c r="S2043" t="s">
        <v>36</v>
      </c>
      <c r="T2043" t="s">
        <v>541</v>
      </c>
      <c r="U2043" t="s">
        <v>38</v>
      </c>
      <c r="V2043" t="s">
        <v>39</v>
      </c>
    </row>
    <row r="2044" spans="1:22" x14ac:dyDescent="0.25">
      <c r="A2044">
        <v>580</v>
      </c>
      <c r="B2044" t="s">
        <v>10761</v>
      </c>
      <c r="C2044" t="s">
        <v>10761</v>
      </c>
      <c r="D2044" t="s">
        <v>10762</v>
      </c>
      <c r="E2044" t="s">
        <v>24</v>
      </c>
      <c r="F2044" t="s">
        <v>264</v>
      </c>
      <c r="G2044" t="s">
        <v>265</v>
      </c>
      <c r="H2044">
        <v>1.5</v>
      </c>
      <c r="I2044" t="s">
        <v>27</v>
      </c>
      <c r="J2044" t="s">
        <v>10763</v>
      </c>
      <c r="K2044" t="s">
        <v>1810</v>
      </c>
      <c r="L2044" t="s">
        <v>44</v>
      </c>
      <c r="M2044" t="s">
        <v>10764</v>
      </c>
      <c r="N2044" t="s">
        <v>10280</v>
      </c>
      <c r="O2044" t="s">
        <v>10765</v>
      </c>
      <c r="P2044" t="s">
        <v>4263</v>
      </c>
      <c r="Q2044" t="s">
        <v>35</v>
      </c>
      <c r="R2044">
        <v>2</v>
      </c>
      <c r="S2044" t="s">
        <v>36</v>
      </c>
      <c r="T2044" t="s">
        <v>37</v>
      </c>
      <c r="U2044" t="s">
        <v>38</v>
      </c>
      <c r="V2044" t="s">
        <v>39</v>
      </c>
    </row>
    <row r="2045" spans="1:22" x14ac:dyDescent="0.25">
      <c r="A2045">
        <v>321</v>
      </c>
      <c r="B2045" t="s">
        <v>10766</v>
      </c>
      <c r="C2045" t="s">
        <v>10766</v>
      </c>
      <c r="D2045" t="s">
        <v>10767</v>
      </c>
      <c r="E2045" t="s">
        <v>24</v>
      </c>
      <c r="F2045" t="s">
        <v>25</v>
      </c>
      <c r="G2045" t="s">
        <v>1558</v>
      </c>
      <c r="H2045">
        <v>1.6</v>
      </c>
      <c r="I2045" t="s">
        <v>27</v>
      </c>
      <c r="J2045" t="s">
        <v>10768</v>
      </c>
      <c r="K2045" t="s">
        <v>1088</v>
      </c>
      <c r="L2045" t="s">
        <v>82</v>
      </c>
      <c r="M2045" t="s">
        <v>10769</v>
      </c>
      <c r="N2045" t="s">
        <v>10770</v>
      </c>
      <c r="O2045" t="s">
        <v>10771</v>
      </c>
      <c r="P2045" t="s">
        <v>2639</v>
      </c>
      <c r="Q2045" t="s">
        <v>35</v>
      </c>
      <c r="R2045">
        <v>2</v>
      </c>
      <c r="S2045" t="s">
        <v>36</v>
      </c>
      <c r="T2045" t="s">
        <v>37</v>
      </c>
      <c r="U2045" t="s">
        <v>38</v>
      </c>
      <c r="V2045" t="s">
        <v>39</v>
      </c>
    </row>
    <row r="2046" spans="1:22" x14ac:dyDescent="0.25">
      <c r="A2046">
        <v>328</v>
      </c>
      <c r="B2046" t="s">
        <v>10772</v>
      </c>
      <c r="C2046" t="s">
        <v>10772</v>
      </c>
      <c r="D2046" t="s">
        <v>10773</v>
      </c>
      <c r="E2046" t="s">
        <v>24</v>
      </c>
      <c r="F2046" t="s">
        <v>25</v>
      </c>
      <c r="G2046" t="s">
        <v>1558</v>
      </c>
      <c r="H2046">
        <v>1.6</v>
      </c>
      <c r="I2046" t="s">
        <v>27</v>
      </c>
      <c r="J2046" t="s">
        <v>10774</v>
      </c>
      <c r="K2046" t="s">
        <v>1231</v>
      </c>
      <c r="L2046" t="s">
        <v>82</v>
      </c>
      <c r="M2046" t="s">
        <v>10517</v>
      </c>
      <c r="N2046" t="s">
        <v>9427</v>
      </c>
      <c r="O2046" t="s">
        <v>10775</v>
      </c>
      <c r="P2046" t="s">
        <v>1234</v>
      </c>
      <c r="Q2046" t="s">
        <v>35</v>
      </c>
      <c r="R2046">
        <v>2</v>
      </c>
      <c r="S2046" t="s">
        <v>36</v>
      </c>
      <c r="T2046" t="s">
        <v>541</v>
      </c>
      <c r="U2046" t="s">
        <v>38</v>
      </c>
      <c r="V2046" t="s">
        <v>39</v>
      </c>
    </row>
    <row r="2047" spans="1:22" x14ac:dyDescent="0.25">
      <c r="A2047">
        <v>504</v>
      </c>
      <c r="B2047" t="s">
        <v>10776</v>
      </c>
      <c r="C2047" t="s">
        <v>10776</v>
      </c>
      <c r="D2047" t="s">
        <v>10777</v>
      </c>
      <c r="E2047" t="s">
        <v>24</v>
      </c>
      <c r="F2047" t="s">
        <v>25</v>
      </c>
      <c r="G2047" t="s">
        <v>1558</v>
      </c>
      <c r="H2047">
        <v>1.6</v>
      </c>
      <c r="I2047" t="s">
        <v>27</v>
      </c>
      <c r="J2047" t="s">
        <v>10778</v>
      </c>
      <c r="K2047" t="s">
        <v>311</v>
      </c>
      <c r="L2047" t="s">
        <v>55</v>
      </c>
      <c r="M2047" t="s">
        <v>10779</v>
      </c>
      <c r="N2047" t="s">
        <v>269</v>
      </c>
      <c r="O2047" t="s">
        <v>10780</v>
      </c>
      <c r="P2047" t="s">
        <v>12988</v>
      </c>
      <c r="Q2047" t="s">
        <v>35</v>
      </c>
      <c r="R2047">
        <v>2</v>
      </c>
      <c r="S2047" t="s">
        <v>36</v>
      </c>
      <c r="T2047" t="s">
        <v>541</v>
      </c>
      <c r="U2047" t="s">
        <v>38</v>
      </c>
      <c r="V2047" t="s">
        <v>39</v>
      </c>
    </row>
    <row r="2048" spans="1:22" x14ac:dyDescent="0.25">
      <c r="A2048">
        <v>506</v>
      </c>
      <c r="B2048" t="s">
        <v>10781</v>
      </c>
      <c r="C2048" t="s">
        <v>10781</v>
      </c>
      <c r="D2048" t="s">
        <v>10782</v>
      </c>
      <c r="E2048" t="s">
        <v>24</v>
      </c>
      <c r="F2048" t="s">
        <v>264</v>
      </c>
      <c r="G2048" t="s">
        <v>265</v>
      </c>
      <c r="H2048">
        <v>1.5</v>
      </c>
      <c r="I2048" t="s">
        <v>27</v>
      </c>
      <c r="J2048" t="s">
        <v>10783</v>
      </c>
      <c r="K2048" t="s">
        <v>932</v>
      </c>
      <c r="L2048" t="s">
        <v>55</v>
      </c>
      <c r="M2048" t="s">
        <v>10784</v>
      </c>
      <c r="N2048" t="s">
        <v>269</v>
      </c>
      <c r="O2048" t="s">
        <v>10785</v>
      </c>
      <c r="P2048" t="s">
        <v>2840</v>
      </c>
      <c r="Q2048" t="s">
        <v>35</v>
      </c>
      <c r="R2048">
        <v>2</v>
      </c>
      <c r="S2048" t="s">
        <v>36</v>
      </c>
      <c r="T2048" t="s">
        <v>37</v>
      </c>
      <c r="U2048" t="s">
        <v>38</v>
      </c>
      <c r="V2048" t="s">
        <v>39</v>
      </c>
    </row>
    <row r="2049" spans="1:22" x14ac:dyDescent="0.25">
      <c r="A2049">
        <v>2002</v>
      </c>
      <c r="B2049" t="s">
        <v>10786</v>
      </c>
      <c r="C2049" t="s">
        <v>10786</v>
      </c>
      <c r="D2049" t="s">
        <v>10787</v>
      </c>
      <c r="E2049" t="s">
        <v>24</v>
      </c>
      <c r="F2049" t="s">
        <v>25</v>
      </c>
      <c r="G2049" t="s">
        <v>265</v>
      </c>
      <c r="H2049">
        <v>1.5</v>
      </c>
      <c r="I2049" t="s">
        <v>27</v>
      </c>
      <c r="J2049" t="s">
        <v>10788</v>
      </c>
      <c r="K2049" t="s">
        <v>1342</v>
      </c>
      <c r="L2049" t="s">
        <v>105</v>
      </c>
      <c r="M2049" t="s">
        <v>10789</v>
      </c>
      <c r="N2049" t="s">
        <v>10790</v>
      </c>
      <c r="O2049" t="s">
        <v>10791</v>
      </c>
      <c r="P2049" t="s">
        <v>4651</v>
      </c>
      <c r="Q2049" t="s">
        <v>35</v>
      </c>
      <c r="R2049">
        <v>2</v>
      </c>
      <c r="S2049" t="s">
        <v>36</v>
      </c>
      <c r="T2049" t="s">
        <v>37</v>
      </c>
      <c r="U2049" t="s">
        <v>38</v>
      </c>
      <c r="V2049" t="s">
        <v>39</v>
      </c>
    </row>
    <row r="2050" spans="1:22" x14ac:dyDescent="0.25">
      <c r="A2050">
        <v>1981</v>
      </c>
      <c r="B2050" t="s">
        <v>10792</v>
      </c>
      <c r="C2050" t="s">
        <v>10792</v>
      </c>
      <c r="D2050" t="s">
        <v>10793</v>
      </c>
      <c r="E2050" t="s">
        <v>24</v>
      </c>
      <c r="F2050" t="s">
        <v>25</v>
      </c>
      <c r="G2050" t="s">
        <v>265</v>
      </c>
      <c r="H2050">
        <v>1.5</v>
      </c>
      <c r="I2050" t="s">
        <v>27</v>
      </c>
      <c r="J2050" t="s">
        <v>10794</v>
      </c>
      <c r="K2050" t="s">
        <v>168</v>
      </c>
      <c r="L2050" t="s">
        <v>127</v>
      </c>
      <c r="M2050" t="s">
        <v>10795</v>
      </c>
      <c r="N2050" t="s">
        <v>10796</v>
      </c>
      <c r="O2050" t="s">
        <v>10797</v>
      </c>
      <c r="P2050" t="s">
        <v>12988</v>
      </c>
      <c r="Q2050" t="s">
        <v>35</v>
      </c>
      <c r="R2050">
        <v>2</v>
      </c>
      <c r="S2050" t="s">
        <v>36</v>
      </c>
      <c r="T2050" t="s">
        <v>37</v>
      </c>
      <c r="U2050" t="s">
        <v>77</v>
      </c>
      <c r="V2050" t="s">
        <v>39</v>
      </c>
    </row>
    <row r="2051" spans="1:22" x14ac:dyDescent="0.25">
      <c r="A2051">
        <v>1989</v>
      </c>
      <c r="B2051" t="s">
        <v>10798</v>
      </c>
      <c r="C2051" t="s">
        <v>10798</v>
      </c>
      <c r="D2051" t="s">
        <v>10799</v>
      </c>
      <c r="E2051" t="s">
        <v>24</v>
      </c>
      <c r="F2051" t="s">
        <v>25</v>
      </c>
      <c r="G2051" t="s">
        <v>265</v>
      </c>
      <c r="H2051">
        <v>1.5</v>
      </c>
      <c r="I2051" t="s">
        <v>27</v>
      </c>
      <c r="J2051" t="s">
        <v>10800</v>
      </c>
      <c r="K2051" t="s">
        <v>1111</v>
      </c>
      <c r="L2051" t="s">
        <v>44</v>
      </c>
      <c r="M2051" t="s">
        <v>10801</v>
      </c>
      <c r="N2051" t="s">
        <v>10802</v>
      </c>
      <c r="O2051" t="s">
        <v>10803</v>
      </c>
      <c r="P2051" t="s">
        <v>10804</v>
      </c>
      <c r="Q2051" t="s">
        <v>35</v>
      </c>
      <c r="R2051">
        <v>2</v>
      </c>
      <c r="S2051" t="s">
        <v>36</v>
      </c>
      <c r="T2051" t="s">
        <v>541</v>
      </c>
      <c r="U2051" t="s">
        <v>38</v>
      </c>
      <c r="V2051" t="s">
        <v>39</v>
      </c>
    </row>
    <row r="2052" spans="1:22" x14ac:dyDescent="0.25">
      <c r="A2052">
        <v>1994</v>
      </c>
      <c r="B2052" t="s">
        <v>10805</v>
      </c>
      <c r="C2052" t="s">
        <v>10805</v>
      </c>
      <c r="D2052" t="s">
        <v>10806</v>
      </c>
      <c r="E2052" t="s">
        <v>24</v>
      </c>
      <c r="F2052" t="s">
        <v>25</v>
      </c>
      <c r="G2052" t="s">
        <v>265</v>
      </c>
      <c r="H2052">
        <v>1.5</v>
      </c>
      <c r="I2052" t="s">
        <v>27</v>
      </c>
      <c r="J2052" t="s">
        <v>10807</v>
      </c>
      <c r="K2052" t="s">
        <v>1088</v>
      </c>
      <c r="L2052" t="s">
        <v>82</v>
      </c>
      <c r="M2052" t="s">
        <v>10808</v>
      </c>
      <c r="N2052" t="s">
        <v>10809</v>
      </c>
      <c r="O2052" t="s">
        <v>10810</v>
      </c>
      <c r="P2052" t="s">
        <v>10434</v>
      </c>
      <c r="Q2052" t="s">
        <v>35</v>
      </c>
      <c r="R2052">
        <v>2</v>
      </c>
      <c r="S2052" t="s">
        <v>36</v>
      </c>
      <c r="T2052" t="s">
        <v>37</v>
      </c>
      <c r="U2052" t="s">
        <v>38</v>
      </c>
      <c r="V2052" t="s">
        <v>39</v>
      </c>
    </row>
    <row r="2053" spans="1:22" x14ac:dyDescent="0.25">
      <c r="A2053">
        <v>1991</v>
      </c>
      <c r="B2053" t="s">
        <v>10811</v>
      </c>
      <c r="C2053" t="s">
        <v>10811</v>
      </c>
      <c r="D2053" t="s">
        <v>10812</v>
      </c>
      <c r="E2053" t="s">
        <v>24</v>
      </c>
      <c r="F2053" t="s">
        <v>25</v>
      </c>
      <c r="G2053" t="s">
        <v>265</v>
      </c>
      <c r="H2053">
        <v>1.5</v>
      </c>
      <c r="I2053" t="s">
        <v>27</v>
      </c>
      <c r="J2053" t="s">
        <v>10813</v>
      </c>
      <c r="K2053" t="s">
        <v>545</v>
      </c>
      <c r="L2053" t="s">
        <v>44</v>
      </c>
      <c r="M2053" t="s">
        <v>10808</v>
      </c>
      <c r="N2053" t="s">
        <v>10809</v>
      </c>
      <c r="O2053" t="s">
        <v>10814</v>
      </c>
      <c r="P2053" t="s">
        <v>2677</v>
      </c>
      <c r="Q2053" t="s">
        <v>35</v>
      </c>
      <c r="R2053">
        <v>2</v>
      </c>
      <c r="S2053" t="s">
        <v>36</v>
      </c>
      <c r="T2053" t="s">
        <v>37</v>
      </c>
      <c r="U2053" t="s">
        <v>38</v>
      </c>
      <c r="V2053" t="s">
        <v>39</v>
      </c>
    </row>
    <row r="2054" spans="1:22" x14ac:dyDescent="0.25">
      <c r="A2054">
        <v>1990</v>
      </c>
      <c r="B2054" t="s">
        <v>10815</v>
      </c>
      <c r="C2054" t="s">
        <v>10815</v>
      </c>
      <c r="D2054" t="s">
        <v>10816</v>
      </c>
      <c r="E2054" t="s">
        <v>24</v>
      </c>
      <c r="F2054" t="s">
        <v>25</v>
      </c>
      <c r="G2054" t="s">
        <v>265</v>
      </c>
      <c r="H2054">
        <v>1.5</v>
      </c>
      <c r="I2054" t="s">
        <v>27</v>
      </c>
      <c r="J2054" t="s">
        <v>10817</v>
      </c>
      <c r="K2054" t="s">
        <v>126</v>
      </c>
      <c r="L2054" t="s">
        <v>127</v>
      </c>
      <c r="M2054" t="s">
        <v>10818</v>
      </c>
      <c r="N2054" t="s">
        <v>10819</v>
      </c>
      <c r="O2054" t="s">
        <v>10820</v>
      </c>
      <c r="P2054" t="s">
        <v>10821</v>
      </c>
      <c r="Q2054" t="s">
        <v>35</v>
      </c>
      <c r="R2054">
        <v>2</v>
      </c>
      <c r="S2054" t="s">
        <v>36</v>
      </c>
      <c r="T2054" t="s">
        <v>541</v>
      </c>
      <c r="U2054" t="s">
        <v>38</v>
      </c>
      <c r="V2054" t="s">
        <v>39</v>
      </c>
    </row>
    <row r="2055" spans="1:22" x14ac:dyDescent="0.25">
      <c r="A2055">
        <v>1999</v>
      </c>
      <c r="B2055" t="s">
        <v>10822</v>
      </c>
      <c r="C2055" t="s">
        <v>10822</v>
      </c>
      <c r="D2055" t="s">
        <v>10823</v>
      </c>
      <c r="E2055" t="s">
        <v>24</v>
      </c>
      <c r="F2055" t="s">
        <v>25</v>
      </c>
      <c r="G2055" t="s">
        <v>265</v>
      </c>
      <c r="H2055">
        <v>1.5</v>
      </c>
      <c r="I2055" t="s">
        <v>27</v>
      </c>
      <c r="J2055" t="s">
        <v>10824</v>
      </c>
      <c r="K2055" t="s">
        <v>1747</v>
      </c>
      <c r="L2055" t="s">
        <v>82</v>
      </c>
      <c r="M2055" t="s">
        <v>10825</v>
      </c>
      <c r="N2055" t="s">
        <v>10826</v>
      </c>
      <c r="O2055" t="s">
        <v>10827</v>
      </c>
      <c r="P2055" t="s">
        <v>10828</v>
      </c>
      <c r="Q2055" t="s">
        <v>35</v>
      </c>
      <c r="R2055">
        <v>2</v>
      </c>
      <c r="S2055" t="s">
        <v>36</v>
      </c>
      <c r="T2055" t="s">
        <v>37</v>
      </c>
      <c r="U2055" t="s">
        <v>38</v>
      </c>
      <c r="V2055" t="s">
        <v>39</v>
      </c>
    </row>
    <row r="2056" spans="1:22" x14ac:dyDescent="0.25">
      <c r="A2056">
        <v>1986</v>
      </c>
      <c r="B2056" t="s">
        <v>10829</v>
      </c>
      <c r="C2056" t="s">
        <v>10829</v>
      </c>
      <c r="D2056" t="s">
        <v>8949</v>
      </c>
      <c r="E2056" t="s">
        <v>24</v>
      </c>
      <c r="F2056" t="s">
        <v>25</v>
      </c>
      <c r="G2056" t="s">
        <v>265</v>
      </c>
      <c r="H2056">
        <v>1.5</v>
      </c>
      <c r="I2056" t="s">
        <v>27</v>
      </c>
      <c r="J2056" t="s">
        <v>10830</v>
      </c>
      <c r="K2056" t="s">
        <v>545</v>
      </c>
      <c r="L2056" t="s">
        <v>44</v>
      </c>
      <c r="M2056" t="s">
        <v>10801</v>
      </c>
      <c r="N2056" t="s">
        <v>10802</v>
      </c>
      <c r="O2056" t="s">
        <v>10831</v>
      </c>
      <c r="P2056" t="s">
        <v>5638</v>
      </c>
      <c r="Q2056" t="s">
        <v>35</v>
      </c>
      <c r="R2056">
        <v>2</v>
      </c>
      <c r="S2056" t="s">
        <v>36</v>
      </c>
      <c r="T2056" t="s">
        <v>541</v>
      </c>
      <c r="U2056" t="s">
        <v>38</v>
      </c>
      <c r="V2056" t="s">
        <v>39</v>
      </c>
    </row>
    <row r="2057" spans="1:22" x14ac:dyDescent="0.25">
      <c r="A2057">
        <v>1992</v>
      </c>
      <c r="B2057" t="s">
        <v>10832</v>
      </c>
      <c r="C2057" t="s">
        <v>10832</v>
      </c>
      <c r="D2057" t="s">
        <v>10598</v>
      </c>
      <c r="E2057" t="s">
        <v>24</v>
      </c>
      <c r="F2057" t="s">
        <v>25</v>
      </c>
      <c r="G2057" t="s">
        <v>265</v>
      </c>
      <c r="H2057">
        <v>1.5</v>
      </c>
      <c r="I2057" t="s">
        <v>27</v>
      </c>
      <c r="J2057" t="s">
        <v>10833</v>
      </c>
      <c r="K2057" t="s">
        <v>551</v>
      </c>
      <c r="L2057" t="s">
        <v>82</v>
      </c>
      <c r="M2057" t="s">
        <v>10600</v>
      </c>
      <c r="N2057" t="s">
        <v>10601</v>
      </c>
      <c r="O2057" t="s">
        <v>10834</v>
      </c>
      <c r="P2057" t="s">
        <v>9873</v>
      </c>
      <c r="Q2057" t="s">
        <v>35</v>
      </c>
      <c r="R2057">
        <v>2</v>
      </c>
      <c r="S2057" t="s">
        <v>36</v>
      </c>
      <c r="T2057" t="s">
        <v>37</v>
      </c>
      <c r="U2057" t="s">
        <v>75</v>
      </c>
      <c r="V2057" t="s">
        <v>75</v>
      </c>
    </row>
    <row r="2058" spans="1:22" x14ac:dyDescent="0.25">
      <c r="A2058">
        <v>1993</v>
      </c>
      <c r="B2058" t="s">
        <v>10835</v>
      </c>
      <c r="C2058" t="s">
        <v>10835</v>
      </c>
      <c r="D2058" t="s">
        <v>10836</v>
      </c>
      <c r="E2058" t="s">
        <v>24</v>
      </c>
      <c r="F2058" t="s">
        <v>25</v>
      </c>
      <c r="G2058" t="s">
        <v>265</v>
      </c>
      <c r="H2058">
        <v>1.5</v>
      </c>
      <c r="I2058" t="s">
        <v>27</v>
      </c>
      <c r="J2058" t="s">
        <v>10837</v>
      </c>
      <c r="K2058" t="s">
        <v>1342</v>
      </c>
      <c r="L2058" t="s">
        <v>30</v>
      </c>
      <c r="M2058" t="s">
        <v>10808</v>
      </c>
      <c r="N2058" t="s">
        <v>10809</v>
      </c>
      <c r="O2058" t="s">
        <v>10838</v>
      </c>
      <c r="P2058" t="s">
        <v>2773</v>
      </c>
      <c r="Q2058" t="s">
        <v>35</v>
      </c>
      <c r="R2058">
        <v>2</v>
      </c>
      <c r="S2058" t="s">
        <v>36</v>
      </c>
      <c r="T2058" t="s">
        <v>37</v>
      </c>
      <c r="U2058" t="s">
        <v>38</v>
      </c>
      <c r="V2058" t="s">
        <v>39</v>
      </c>
    </row>
    <row r="2059" spans="1:22" x14ac:dyDescent="0.25">
      <c r="A2059">
        <v>1980</v>
      </c>
      <c r="B2059" t="s">
        <v>10839</v>
      </c>
      <c r="C2059" t="s">
        <v>10839</v>
      </c>
      <c r="D2059" t="s">
        <v>79</v>
      </c>
      <c r="E2059" t="s">
        <v>24</v>
      </c>
      <c r="F2059" t="s">
        <v>25</v>
      </c>
      <c r="G2059" t="s">
        <v>265</v>
      </c>
      <c r="H2059">
        <v>1.5</v>
      </c>
      <c r="I2059" t="s">
        <v>27</v>
      </c>
      <c r="J2059" t="s">
        <v>10840</v>
      </c>
      <c r="K2059" t="s">
        <v>81</v>
      </c>
      <c r="L2059" t="s">
        <v>82</v>
      </c>
      <c r="M2059" t="s">
        <v>10841</v>
      </c>
      <c r="N2059" t="s">
        <v>10842</v>
      </c>
      <c r="O2059" t="s">
        <v>10843</v>
      </c>
      <c r="P2059" t="s">
        <v>10844</v>
      </c>
      <c r="Q2059" t="s">
        <v>35</v>
      </c>
      <c r="R2059">
        <v>2</v>
      </c>
      <c r="S2059" t="s">
        <v>36</v>
      </c>
      <c r="T2059" t="s">
        <v>37</v>
      </c>
      <c r="U2059" t="s">
        <v>141</v>
      </c>
      <c r="V2059" t="s">
        <v>39</v>
      </c>
    </row>
    <row r="2060" spans="1:22" x14ac:dyDescent="0.25">
      <c r="A2060">
        <v>2008</v>
      </c>
      <c r="B2060" t="s">
        <v>10845</v>
      </c>
      <c r="C2060" t="s">
        <v>10845</v>
      </c>
      <c r="D2060" t="s">
        <v>10846</v>
      </c>
      <c r="E2060" t="s">
        <v>24</v>
      </c>
      <c r="F2060" t="s">
        <v>25</v>
      </c>
      <c r="G2060" t="s">
        <v>1558</v>
      </c>
      <c r="H2060">
        <v>1.6</v>
      </c>
      <c r="I2060" t="s">
        <v>27</v>
      </c>
      <c r="J2060" t="s">
        <v>10847</v>
      </c>
      <c r="K2060" t="s">
        <v>529</v>
      </c>
      <c r="L2060" t="s">
        <v>91</v>
      </c>
      <c r="M2060" t="s">
        <v>10307</v>
      </c>
      <c r="N2060" t="s">
        <v>10308</v>
      </c>
      <c r="O2060" t="s">
        <v>10848</v>
      </c>
      <c r="P2060" t="s">
        <v>3953</v>
      </c>
      <c r="Q2060" t="s">
        <v>35</v>
      </c>
      <c r="R2060">
        <v>2</v>
      </c>
      <c r="S2060" t="s">
        <v>36</v>
      </c>
      <c r="T2060" t="s">
        <v>541</v>
      </c>
      <c r="U2060" t="s">
        <v>38</v>
      </c>
      <c r="V2060" t="s">
        <v>39</v>
      </c>
    </row>
    <row r="2061" spans="1:22" x14ac:dyDescent="0.25">
      <c r="A2061">
        <v>496</v>
      </c>
      <c r="B2061" t="s">
        <v>10849</v>
      </c>
      <c r="C2061" t="s">
        <v>10849</v>
      </c>
      <c r="D2061" t="s">
        <v>10850</v>
      </c>
      <c r="E2061" t="s">
        <v>24</v>
      </c>
      <c r="F2061" t="s">
        <v>25</v>
      </c>
      <c r="G2061" t="s">
        <v>1558</v>
      </c>
      <c r="H2061">
        <v>1.6</v>
      </c>
      <c r="I2061" t="s">
        <v>27</v>
      </c>
      <c r="J2061" t="s">
        <v>10851</v>
      </c>
      <c r="K2061" t="s">
        <v>1342</v>
      </c>
      <c r="L2061" t="s">
        <v>55</v>
      </c>
      <c r="M2061" t="s">
        <v>9894</v>
      </c>
      <c r="N2061" t="s">
        <v>9806</v>
      </c>
      <c r="O2061" t="s">
        <v>10852</v>
      </c>
      <c r="P2061" t="s">
        <v>3385</v>
      </c>
      <c r="Q2061" t="s">
        <v>35</v>
      </c>
      <c r="R2061">
        <v>2</v>
      </c>
      <c r="S2061" t="s">
        <v>36</v>
      </c>
      <c r="T2061" t="s">
        <v>541</v>
      </c>
      <c r="U2061" t="s">
        <v>38</v>
      </c>
      <c r="V2061" t="s">
        <v>39</v>
      </c>
    </row>
    <row r="2062" spans="1:22" x14ac:dyDescent="0.25">
      <c r="A2062">
        <v>555</v>
      </c>
      <c r="B2062" t="s">
        <v>10853</v>
      </c>
      <c r="C2062" t="s">
        <v>10853</v>
      </c>
      <c r="D2062" t="s">
        <v>10854</v>
      </c>
      <c r="E2062" t="s">
        <v>24</v>
      </c>
      <c r="F2062" t="s">
        <v>264</v>
      </c>
      <c r="G2062" t="s">
        <v>265</v>
      </c>
      <c r="H2062">
        <v>1.5</v>
      </c>
      <c r="I2062" t="s">
        <v>27</v>
      </c>
      <c r="J2062" t="s">
        <v>10855</v>
      </c>
      <c r="K2062" t="s">
        <v>522</v>
      </c>
      <c r="L2062" t="s">
        <v>105</v>
      </c>
      <c r="M2062" t="s">
        <v>10856</v>
      </c>
      <c r="N2062" t="s">
        <v>10601</v>
      </c>
      <c r="O2062" t="s">
        <v>10857</v>
      </c>
      <c r="P2062" t="s">
        <v>7750</v>
      </c>
      <c r="Q2062" t="s">
        <v>35</v>
      </c>
      <c r="R2062">
        <v>2</v>
      </c>
      <c r="S2062" t="s">
        <v>36</v>
      </c>
      <c r="T2062" t="s">
        <v>37</v>
      </c>
      <c r="U2062" t="s">
        <v>1860</v>
      </c>
      <c r="V2062" t="s">
        <v>39</v>
      </c>
    </row>
    <row r="2063" spans="1:22" x14ac:dyDescent="0.25">
      <c r="A2063">
        <v>546</v>
      </c>
      <c r="B2063" t="s">
        <v>10858</v>
      </c>
      <c r="C2063" t="s">
        <v>10858</v>
      </c>
      <c r="D2063" t="s">
        <v>10859</v>
      </c>
      <c r="E2063" t="s">
        <v>24</v>
      </c>
      <c r="F2063" t="s">
        <v>264</v>
      </c>
      <c r="G2063" t="s">
        <v>75</v>
      </c>
      <c r="H2063" t="e">
        <v>#N/A</v>
      </c>
      <c r="I2063" t="s">
        <v>27</v>
      </c>
      <c r="J2063" t="s">
        <v>10860</v>
      </c>
      <c r="K2063" t="s">
        <v>90</v>
      </c>
      <c r="L2063" t="s">
        <v>91</v>
      </c>
      <c r="M2063" t="s">
        <v>10861</v>
      </c>
      <c r="N2063" t="s">
        <v>10244</v>
      </c>
      <c r="O2063" t="s">
        <v>10862</v>
      </c>
      <c r="P2063" t="s">
        <v>6230</v>
      </c>
      <c r="Q2063" t="s">
        <v>35</v>
      </c>
      <c r="R2063">
        <v>2</v>
      </c>
      <c r="S2063" t="s">
        <v>36</v>
      </c>
      <c r="T2063" t="s">
        <v>541</v>
      </c>
      <c r="U2063" t="s">
        <v>38</v>
      </c>
      <c r="V2063" t="s">
        <v>39</v>
      </c>
    </row>
    <row r="2064" spans="1:22" x14ac:dyDescent="0.25">
      <c r="A2064">
        <v>292</v>
      </c>
      <c r="B2064" t="s">
        <v>10863</v>
      </c>
      <c r="C2064" t="s">
        <v>10863</v>
      </c>
      <c r="D2064" t="s">
        <v>10864</v>
      </c>
      <c r="E2064" t="s">
        <v>24</v>
      </c>
      <c r="F2064" t="s">
        <v>25</v>
      </c>
      <c r="G2064" t="s">
        <v>1558</v>
      </c>
      <c r="H2064">
        <v>1.6</v>
      </c>
      <c r="I2064" t="s">
        <v>27</v>
      </c>
      <c r="J2064" t="s">
        <v>10865</v>
      </c>
      <c r="K2064" t="s">
        <v>621</v>
      </c>
      <c r="L2064" t="s">
        <v>55</v>
      </c>
      <c r="M2064" t="s">
        <v>10866</v>
      </c>
      <c r="N2064" t="s">
        <v>10867</v>
      </c>
      <c r="O2064" t="s">
        <v>10868</v>
      </c>
      <c r="P2064" t="s">
        <v>10869</v>
      </c>
      <c r="Q2064" t="s">
        <v>35</v>
      </c>
      <c r="R2064">
        <v>2</v>
      </c>
      <c r="S2064" t="s">
        <v>36</v>
      </c>
      <c r="T2064" t="s">
        <v>541</v>
      </c>
      <c r="U2064" t="s">
        <v>38</v>
      </c>
      <c r="V2064" t="s">
        <v>39</v>
      </c>
    </row>
    <row r="2065" spans="1:22" x14ac:dyDescent="0.25">
      <c r="A2065">
        <v>1178</v>
      </c>
      <c r="B2065" t="s">
        <v>10870</v>
      </c>
      <c r="C2065" t="s">
        <v>10870</v>
      </c>
      <c r="D2065" t="s">
        <v>10871</v>
      </c>
      <c r="E2065" t="s">
        <v>24</v>
      </c>
      <c r="F2065" t="s">
        <v>264</v>
      </c>
      <c r="G2065" t="s">
        <v>265</v>
      </c>
      <c r="H2065">
        <v>1.5</v>
      </c>
      <c r="I2065" t="s">
        <v>27</v>
      </c>
      <c r="J2065" t="s">
        <v>10872</v>
      </c>
      <c r="K2065" t="s">
        <v>311</v>
      </c>
      <c r="L2065" t="s">
        <v>55</v>
      </c>
      <c r="M2065" t="s">
        <v>10873</v>
      </c>
      <c r="N2065" t="s">
        <v>10874</v>
      </c>
      <c r="O2065" t="s">
        <v>10875</v>
      </c>
      <c r="P2065" t="s">
        <v>1648</v>
      </c>
      <c r="Q2065" t="s">
        <v>35</v>
      </c>
      <c r="R2065">
        <v>2</v>
      </c>
      <c r="S2065" t="s">
        <v>36</v>
      </c>
      <c r="T2065" t="s">
        <v>541</v>
      </c>
      <c r="U2065" t="s">
        <v>38</v>
      </c>
      <c r="V2065" t="s">
        <v>39</v>
      </c>
    </row>
    <row r="2066" spans="1:22" x14ac:dyDescent="0.25">
      <c r="A2066">
        <v>565</v>
      </c>
      <c r="B2066" t="s">
        <v>10876</v>
      </c>
      <c r="C2066" t="s">
        <v>10876</v>
      </c>
      <c r="D2066" t="s">
        <v>10877</v>
      </c>
      <c r="E2066" t="s">
        <v>24</v>
      </c>
      <c r="F2066" t="s">
        <v>264</v>
      </c>
      <c r="G2066" t="s">
        <v>265</v>
      </c>
      <c r="H2066">
        <v>1.5</v>
      </c>
      <c r="I2066" t="s">
        <v>27</v>
      </c>
      <c r="J2066" t="s">
        <v>10878</v>
      </c>
      <c r="K2066" t="s">
        <v>545</v>
      </c>
      <c r="L2066" t="s">
        <v>44</v>
      </c>
      <c r="M2066" t="s">
        <v>10879</v>
      </c>
      <c r="N2066" t="s">
        <v>10465</v>
      </c>
      <c r="O2066" t="s">
        <v>10880</v>
      </c>
      <c r="P2066" t="s">
        <v>4728</v>
      </c>
      <c r="Q2066" t="s">
        <v>35</v>
      </c>
      <c r="R2066">
        <v>2</v>
      </c>
      <c r="S2066" t="s">
        <v>36</v>
      </c>
      <c r="T2066" t="s">
        <v>37</v>
      </c>
      <c r="U2066" t="s">
        <v>38</v>
      </c>
      <c r="V2066" t="s">
        <v>39</v>
      </c>
    </row>
    <row r="2067" spans="1:22" x14ac:dyDescent="0.25">
      <c r="A2067">
        <v>467</v>
      </c>
      <c r="B2067" t="s">
        <v>10881</v>
      </c>
      <c r="C2067" t="s">
        <v>10881</v>
      </c>
      <c r="D2067" t="s">
        <v>10882</v>
      </c>
      <c r="E2067" t="s">
        <v>24</v>
      </c>
      <c r="F2067" t="s">
        <v>25</v>
      </c>
      <c r="G2067" t="s">
        <v>1558</v>
      </c>
      <c r="H2067">
        <v>1.6</v>
      </c>
      <c r="I2067" t="s">
        <v>27</v>
      </c>
      <c r="J2067" t="s">
        <v>10883</v>
      </c>
      <c r="K2067" t="s">
        <v>810</v>
      </c>
      <c r="L2067" t="s">
        <v>105</v>
      </c>
      <c r="M2067" t="s">
        <v>10203</v>
      </c>
      <c r="N2067" t="s">
        <v>10204</v>
      </c>
      <c r="O2067" t="s">
        <v>10884</v>
      </c>
      <c r="P2067" t="s">
        <v>6979</v>
      </c>
      <c r="Q2067" t="s">
        <v>35</v>
      </c>
      <c r="R2067">
        <v>2</v>
      </c>
      <c r="S2067" t="s">
        <v>36</v>
      </c>
      <c r="T2067" t="s">
        <v>541</v>
      </c>
      <c r="U2067" t="s">
        <v>38</v>
      </c>
      <c r="V2067" t="s">
        <v>39</v>
      </c>
    </row>
    <row r="2068" spans="1:22" x14ac:dyDescent="0.25">
      <c r="A2068">
        <v>521</v>
      </c>
      <c r="B2068" t="s">
        <v>10885</v>
      </c>
      <c r="C2068" t="s">
        <v>10885</v>
      </c>
      <c r="D2068" t="s">
        <v>10886</v>
      </c>
      <c r="E2068" t="s">
        <v>24</v>
      </c>
      <c r="F2068" t="s">
        <v>264</v>
      </c>
      <c r="G2068" t="s">
        <v>265</v>
      </c>
      <c r="H2068">
        <v>1.5</v>
      </c>
      <c r="I2068" t="s">
        <v>27</v>
      </c>
      <c r="J2068" t="s">
        <v>10887</v>
      </c>
      <c r="K2068" t="s">
        <v>6821</v>
      </c>
      <c r="L2068" t="s">
        <v>5798</v>
      </c>
      <c r="M2068" t="s">
        <v>10888</v>
      </c>
      <c r="N2068" t="s">
        <v>10889</v>
      </c>
      <c r="O2068" t="s">
        <v>10890</v>
      </c>
      <c r="P2068" t="s">
        <v>10891</v>
      </c>
      <c r="Q2068" t="s">
        <v>35</v>
      </c>
      <c r="R2068">
        <v>2</v>
      </c>
      <c r="S2068" t="s">
        <v>36</v>
      </c>
      <c r="T2068" t="s">
        <v>37</v>
      </c>
      <c r="U2068" t="s">
        <v>38</v>
      </c>
      <c r="V2068" t="s">
        <v>39</v>
      </c>
    </row>
    <row r="2069" spans="1:22" x14ac:dyDescent="0.25">
      <c r="A2069">
        <v>507</v>
      </c>
      <c r="B2069" t="s">
        <v>10892</v>
      </c>
      <c r="C2069" t="s">
        <v>10892</v>
      </c>
      <c r="D2069" t="s">
        <v>10893</v>
      </c>
      <c r="E2069" t="s">
        <v>24</v>
      </c>
      <c r="F2069" t="s">
        <v>264</v>
      </c>
      <c r="G2069" t="s">
        <v>265</v>
      </c>
      <c r="H2069">
        <v>1.5</v>
      </c>
      <c r="I2069" t="s">
        <v>27</v>
      </c>
      <c r="J2069" t="s">
        <v>10894</v>
      </c>
      <c r="K2069" t="s">
        <v>293</v>
      </c>
      <c r="L2069" t="s">
        <v>55</v>
      </c>
      <c r="M2069" t="s">
        <v>10608</v>
      </c>
      <c r="N2069" t="s">
        <v>10889</v>
      </c>
      <c r="O2069" t="s">
        <v>10895</v>
      </c>
      <c r="P2069" t="s">
        <v>10896</v>
      </c>
      <c r="Q2069" t="s">
        <v>35</v>
      </c>
      <c r="R2069">
        <v>2</v>
      </c>
      <c r="S2069" t="s">
        <v>36</v>
      </c>
      <c r="T2069" t="s">
        <v>37</v>
      </c>
      <c r="U2069" t="s">
        <v>38</v>
      </c>
      <c r="V2069" t="s">
        <v>39</v>
      </c>
    </row>
    <row r="2070" spans="1:22" x14ac:dyDescent="0.25">
      <c r="A2070">
        <v>499</v>
      </c>
      <c r="B2070" t="s">
        <v>10897</v>
      </c>
      <c r="C2070" t="s">
        <v>10897</v>
      </c>
      <c r="D2070" t="s">
        <v>10898</v>
      </c>
      <c r="E2070" t="s">
        <v>24</v>
      </c>
      <c r="F2070" t="s">
        <v>264</v>
      </c>
      <c r="G2070" t="s">
        <v>265</v>
      </c>
      <c r="H2070">
        <v>1.5</v>
      </c>
      <c r="I2070" t="s">
        <v>27</v>
      </c>
      <c r="J2070" t="s">
        <v>10899</v>
      </c>
      <c r="K2070" t="s">
        <v>1005</v>
      </c>
      <c r="L2070" t="s">
        <v>82</v>
      </c>
      <c r="M2070" t="s">
        <v>10900</v>
      </c>
      <c r="N2070" t="s">
        <v>10889</v>
      </c>
      <c r="O2070" t="s">
        <v>10901</v>
      </c>
      <c r="P2070" t="s">
        <v>10902</v>
      </c>
      <c r="Q2070" t="s">
        <v>35</v>
      </c>
      <c r="R2070">
        <v>2</v>
      </c>
      <c r="S2070" t="s">
        <v>36</v>
      </c>
      <c r="T2070" t="s">
        <v>37</v>
      </c>
      <c r="U2070" t="s">
        <v>38</v>
      </c>
      <c r="V2070" t="s">
        <v>39</v>
      </c>
    </row>
    <row r="2071" spans="1:22" x14ac:dyDescent="0.25">
      <c r="A2071">
        <v>1997</v>
      </c>
      <c r="B2071" t="s">
        <v>10903</v>
      </c>
      <c r="C2071" t="s">
        <v>10903</v>
      </c>
      <c r="D2071" t="s">
        <v>10904</v>
      </c>
      <c r="E2071" t="s">
        <v>24</v>
      </c>
      <c r="F2071" t="s">
        <v>25</v>
      </c>
      <c r="G2071" t="s">
        <v>265</v>
      </c>
      <c r="H2071">
        <v>1.5</v>
      </c>
      <c r="I2071" t="s">
        <v>27</v>
      </c>
      <c r="J2071" t="s">
        <v>10905</v>
      </c>
      <c r="K2071" t="s">
        <v>258</v>
      </c>
      <c r="L2071" t="s">
        <v>44</v>
      </c>
      <c r="M2071" t="s">
        <v>10906</v>
      </c>
      <c r="N2071" t="s">
        <v>10907</v>
      </c>
      <c r="O2071" t="s">
        <v>10908</v>
      </c>
      <c r="P2071" t="s">
        <v>1349</v>
      </c>
      <c r="Q2071" t="s">
        <v>35</v>
      </c>
      <c r="R2071">
        <v>2</v>
      </c>
      <c r="S2071" t="s">
        <v>36</v>
      </c>
      <c r="T2071" t="s">
        <v>37</v>
      </c>
      <c r="U2071" t="s">
        <v>38</v>
      </c>
      <c r="V2071" t="s">
        <v>109</v>
      </c>
    </row>
    <row r="2072" spans="1:22" x14ac:dyDescent="0.25">
      <c r="A2072">
        <v>510</v>
      </c>
      <c r="B2072" t="s">
        <v>10909</v>
      </c>
      <c r="C2072" t="s">
        <v>10909</v>
      </c>
      <c r="D2072" t="s">
        <v>10910</v>
      </c>
      <c r="E2072" t="s">
        <v>24</v>
      </c>
      <c r="F2072" t="s">
        <v>264</v>
      </c>
      <c r="G2072" t="s">
        <v>265</v>
      </c>
      <c r="H2072">
        <v>1.5</v>
      </c>
      <c r="I2072" t="s">
        <v>27</v>
      </c>
      <c r="J2072" t="s">
        <v>10911</v>
      </c>
      <c r="K2072" t="s">
        <v>293</v>
      </c>
      <c r="L2072" t="s">
        <v>55</v>
      </c>
      <c r="M2072" t="s">
        <v>10912</v>
      </c>
      <c r="N2072" t="s">
        <v>10842</v>
      </c>
      <c r="O2072" t="s">
        <v>10913</v>
      </c>
      <c r="P2072" t="s">
        <v>2111</v>
      </c>
      <c r="Q2072" t="s">
        <v>35</v>
      </c>
      <c r="R2072">
        <v>2</v>
      </c>
      <c r="S2072" t="s">
        <v>36</v>
      </c>
      <c r="T2072" t="s">
        <v>541</v>
      </c>
      <c r="U2072" t="s">
        <v>38</v>
      </c>
      <c r="V2072" t="s">
        <v>39</v>
      </c>
    </row>
    <row r="2073" spans="1:22" x14ac:dyDescent="0.25">
      <c r="A2073">
        <v>494</v>
      </c>
      <c r="B2073" t="s">
        <v>10914</v>
      </c>
      <c r="C2073" t="s">
        <v>10914</v>
      </c>
      <c r="D2073" t="s">
        <v>10915</v>
      </c>
      <c r="E2073" t="s">
        <v>24</v>
      </c>
      <c r="F2073" t="s">
        <v>264</v>
      </c>
      <c r="G2073" t="s">
        <v>1558</v>
      </c>
      <c r="H2073">
        <v>1.6</v>
      </c>
      <c r="I2073" t="s">
        <v>27</v>
      </c>
      <c r="J2073" t="s">
        <v>10916</v>
      </c>
      <c r="K2073" t="s">
        <v>175</v>
      </c>
      <c r="L2073" t="s">
        <v>105</v>
      </c>
      <c r="M2073" t="s">
        <v>10917</v>
      </c>
      <c r="N2073" t="s">
        <v>10889</v>
      </c>
      <c r="O2073" t="s">
        <v>10918</v>
      </c>
      <c r="P2073" t="s">
        <v>10919</v>
      </c>
      <c r="Q2073" t="s">
        <v>35</v>
      </c>
      <c r="R2073">
        <v>2</v>
      </c>
      <c r="S2073" t="s">
        <v>36</v>
      </c>
      <c r="T2073" t="s">
        <v>37</v>
      </c>
      <c r="U2073" t="s">
        <v>38</v>
      </c>
      <c r="V2073" t="s">
        <v>39</v>
      </c>
    </row>
    <row r="2074" spans="1:22" x14ac:dyDescent="0.25">
      <c r="A2074">
        <v>2010</v>
      </c>
      <c r="B2074" t="s">
        <v>10920</v>
      </c>
      <c r="C2074" t="s">
        <v>10920</v>
      </c>
      <c r="D2074" t="s">
        <v>10921</v>
      </c>
      <c r="E2074" t="s">
        <v>24</v>
      </c>
      <c r="F2074" t="s">
        <v>25</v>
      </c>
      <c r="G2074" t="s">
        <v>1558</v>
      </c>
      <c r="H2074">
        <v>1.6</v>
      </c>
      <c r="I2074" t="s">
        <v>27</v>
      </c>
      <c r="J2074" t="s">
        <v>10922</v>
      </c>
      <c r="K2074" t="s">
        <v>662</v>
      </c>
      <c r="L2074" t="s">
        <v>44</v>
      </c>
      <c r="M2074" t="s">
        <v>9882</v>
      </c>
      <c r="N2074" t="s">
        <v>9883</v>
      </c>
      <c r="O2074" t="s">
        <v>10923</v>
      </c>
      <c r="P2074" t="s">
        <v>10924</v>
      </c>
      <c r="Q2074" t="s">
        <v>35</v>
      </c>
      <c r="R2074">
        <v>2</v>
      </c>
      <c r="S2074" t="s">
        <v>36</v>
      </c>
      <c r="T2074" t="s">
        <v>37</v>
      </c>
      <c r="U2074" t="s">
        <v>38</v>
      </c>
      <c r="V2074" t="s">
        <v>39</v>
      </c>
    </row>
    <row r="2075" spans="1:22" x14ac:dyDescent="0.25">
      <c r="A2075">
        <v>492</v>
      </c>
      <c r="B2075" t="s">
        <v>10925</v>
      </c>
      <c r="C2075" t="s">
        <v>10925</v>
      </c>
      <c r="D2075" t="s">
        <v>10926</v>
      </c>
      <c r="E2075" t="s">
        <v>24</v>
      </c>
      <c r="F2075" t="s">
        <v>264</v>
      </c>
      <c r="G2075" t="s">
        <v>265</v>
      </c>
      <c r="H2075">
        <v>1.5</v>
      </c>
      <c r="I2075" t="s">
        <v>27</v>
      </c>
      <c r="J2075" t="s">
        <v>10927</v>
      </c>
      <c r="K2075" t="s">
        <v>1163</v>
      </c>
      <c r="L2075" t="s">
        <v>82</v>
      </c>
      <c r="M2075" t="s">
        <v>10928</v>
      </c>
      <c r="N2075" t="s">
        <v>10889</v>
      </c>
      <c r="O2075" t="s">
        <v>10929</v>
      </c>
      <c r="P2075" t="s">
        <v>6771</v>
      </c>
      <c r="Q2075" t="s">
        <v>35</v>
      </c>
      <c r="R2075">
        <v>2</v>
      </c>
      <c r="S2075" t="s">
        <v>36</v>
      </c>
      <c r="T2075" t="s">
        <v>37</v>
      </c>
      <c r="U2075" t="s">
        <v>38</v>
      </c>
      <c r="V2075" t="s">
        <v>39</v>
      </c>
    </row>
    <row r="2076" spans="1:22" x14ac:dyDescent="0.25">
      <c r="A2076">
        <v>511</v>
      </c>
      <c r="B2076" t="s">
        <v>10930</v>
      </c>
      <c r="C2076" t="s">
        <v>10930</v>
      </c>
      <c r="D2076" t="s">
        <v>10931</v>
      </c>
      <c r="E2076" t="s">
        <v>24</v>
      </c>
      <c r="F2076" t="s">
        <v>264</v>
      </c>
      <c r="G2076" t="s">
        <v>265</v>
      </c>
      <c r="H2076">
        <v>1.5</v>
      </c>
      <c r="I2076" t="s">
        <v>27</v>
      </c>
      <c r="J2076" t="s">
        <v>10932</v>
      </c>
      <c r="K2076" t="s">
        <v>207</v>
      </c>
      <c r="L2076" t="s">
        <v>105</v>
      </c>
      <c r="M2076" t="s">
        <v>10933</v>
      </c>
      <c r="N2076" t="s">
        <v>10842</v>
      </c>
      <c r="O2076" t="s">
        <v>10934</v>
      </c>
      <c r="P2076" t="s">
        <v>1790</v>
      </c>
      <c r="Q2076" t="s">
        <v>35</v>
      </c>
      <c r="R2076">
        <v>2</v>
      </c>
      <c r="S2076" t="s">
        <v>36</v>
      </c>
      <c r="T2076" t="s">
        <v>37</v>
      </c>
      <c r="U2076" t="s">
        <v>38</v>
      </c>
      <c r="V2076" t="s">
        <v>39</v>
      </c>
    </row>
    <row r="2077" spans="1:22" x14ac:dyDescent="0.25">
      <c r="A2077">
        <v>2003</v>
      </c>
      <c r="B2077" t="s">
        <v>10935</v>
      </c>
      <c r="C2077" t="s">
        <v>10935</v>
      </c>
      <c r="D2077" t="s">
        <v>10936</v>
      </c>
      <c r="E2077" t="s">
        <v>24</v>
      </c>
      <c r="F2077" t="s">
        <v>25</v>
      </c>
      <c r="G2077" t="s">
        <v>265</v>
      </c>
      <c r="H2077">
        <v>1.5</v>
      </c>
      <c r="I2077" t="s">
        <v>27</v>
      </c>
      <c r="J2077" t="s">
        <v>10937</v>
      </c>
      <c r="K2077" t="s">
        <v>43</v>
      </c>
      <c r="L2077" t="s">
        <v>44</v>
      </c>
      <c r="M2077" t="s">
        <v>10938</v>
      </c>
      <c r="N2077" t="s">
        <v>10939</v>
      </c>
      <c r="O2077" t="s">
        <v>10940</v>
      </c>
      <c r="P2077" t="s">
        <v>6996</v>
      </c>
      <c r="Q2077" t="s">
        <v>35</v>
      </c>
      <c r="R2077">
        <v>2</v>
      </c>
      <c r="S2077" t="s">
        <v>36</v>
      </c>
      <c r="T2077" t="s">
        <v>37</v>
      </c>
      <c r="U2077" t="s">
        <v>38</v>
      </c>
      <c r="V2077" t="s">
        <v>39</v>
      </c>
    </row>
    <row r="2078" spans="1:22" x14ac:dyDescent="0.25">
      <c r="A2078">
        <v>493</v>
      </c>
      <c r="B2078" t="s">
        <v>10941</v>
      </c>
      <c r="C2078" t="s">
        <v>10941</v>
      </c>
      <c r="D2078" t="s">
        <v>10942</v>
      </c>
      <c r="E2078" t="s">
        <v>24</v>
      </c>
      <c r="F2078" t="s">
        <v>264</v>
      </c>
      <c r="G2078" t="s">
        <v>265</v>
      </c>
      <c r="H2078">
        <v>1.5</v>
      </c>
      <c r="I2078" t="s">
        <v>27</v>
      </c>
      <c r="J2078" t="s">
        <v>10943</v>
      </c>
      <c r="K2078" t="s">
        <v>522</v>
      </c>
      <c r="L2078" t="s">
        <v>105</v>
      </c>
      <c r="M2078" t="s">
        <v>10944</v>
      </c>
      <c r="N2078" t="s">
        <v>10889</v>
      </c>
      <c r="O2078" t="s">
        <v>10945</v>
      </c>
      <c r="P2078" t="s">
        <v>10946</v>
      </c>
      <c r="Q2078" t="s">
        <v>35</v>
      </c>
      <c r="R2078">
        <v>2</v>
      </c>
      <c r="S2078" t="s">
        <v>36</v>
      </c>
      <c r="T2078" t="s">
        <v>37</v>
      </c>
      <c r="U2078" t="s">
        <v>38</v>
      </c>
      <c r="V2078" t="s">
        <v>39</v>
      </c>
    </row>
    <row r="2079" spans="1:22" x14ac:dyDescent="0.25">
      <c r="A2079">
        <v>319</v>
      </c>
      <c r="B2079" t="s">
        <v>10947</v>
      </c>
      <c r="C2079" t="s">
        <v>10947</v>
      </c>
      <c r="D2079" t="s">
        <v>10948</v>
      </c>
      <c r="E2079" t="s">
        <v>24</v>
      </c>
      <c r="F2079" t="s">
        <v>25</v>
      </c>
      <c r="G2079" t="s">
        <v>1558</v>
      </c>
      <c r="H2079">
        <v>1.6</v>
      </c>
      <c r="I2079" t="s">
        <v>27</v>
      </c>
      <c r="J2079" t="s">
        <v>10949</v>
      </c>
      <c r="K2079" t="s">
        <v>258</v>
      </c>
      <c r="L2079" t="s">
        <v>44</v>
      </c>
      <c r="M2079" t="s">
        <v>10641</v>
      </c>
      <c r="N2079" t="s">
        <v>10642</v>
      </c>
      <c r="O2079" t="s">
        <v>10950</v>
      </c>
      <c r="P2079" t="s">
        <v>10951</v>
      </c>
      <c r="Q2079" t="s">
        <v>35</v>
      </c>
      <c r="R2079">
        <v>2</v>
      </c>
      <c r="S2079" t="s">
        <v>36</v>
      </c>
      <c r="T2079" t="s">
        <v>541</v>
      </c>
      <c r="U2079" t="s">
        <v>38</v>
      </c>
      <c r="V2079" t="s">
        <v>39</v>
      </c>
    </row>
    <row r="2080" spans="1:22" x14ac:dyDescent="0.25">
      <c r="A2080">
        <v>508</v>
      </c>
      <c r="B2080" t="s">
        <v>10952</v>
      </c>
      <c r="C2080" t="s">
        <v>10952</v>
      </c>
      <c r="D2080" t="s">
        <v>10953</v>
      </c>
      <c r="E2080" t="s">
        <v>24</v>
      </c>
      <c r="F2080" t="s">
        <v>264</v>
      </c>
      <c r="G2080" t="s">
        <v>265</v>
      </c>
      <c r="H2080">
        <v>1.5</v>
      </c>
      <c r="I2080" t="s">
        <v>27</v>
      </c>
      <c r="J2080" t="s">
        <v>10954</v>
      </c>
      <c r="K2080" t="s">
        <v>792</v>
      </c>
      <c r="L2080" t="s">
        <v>30</v>
      </c>
      <c r="M2080" t="s">
        <v>10933</v>
      </c>
      <c r="N2080" t="s">
        <v>10842</v>
      </c>
      <c r="O2080" t="s">
        <v>10955</v>
      </c>
      <c r="P2080" t="s">
        <v>2459</v>
      </c>
      <c r="Q2080" t="s">
        <v>35</v>
      </c>
      <c r="R2080">
        <v>2</v>
      </c>
      <c r="S2080" t="s">
        <v>36</v>
      </c>
      <c r="T2080" t="s">
        <v>37</v>
      </c>
      <c r="U2080" t="s">
        <v>38</v>
      </c>
      <c r="V2080" t="s">
        <v>39</v>
      </c>
    </row>
    <row r="2081" spans="1:22" x14ac:dyDescent="0.25">
      <c r="A2081">
        <v>475</v>
      </c>
      <c r="B2081" t="s">
        <v>10956</v>
      </c>
      <c r="C2081" t="s">
        <v>10956</v>
      </c>
      <c r="D2081" t="s">
        <v>10957</v>
      </c>
      <c r="E2081" t="s">
        <v>24</v>
      </c>
      <c r="F2081" t="s">
        <v>25</v>
      </c>
      <c r="G2081" t="s">
        <v>1558</v>
      </c>
      <c r="H2081">
        <v>1.6</v>
      </c>
      <c r="I2081" t="s">
        <v>27</v>
      </c>
      <c r="J2081" t="s">
        <v>10958</v>
      </c>
      <c r="K2081" t="s">
        <v>545</v>
      </c>
      <c r="L2081" t="s">
        <v>44</v>
      </c>
      <c r="M2081" t="s">
        <v>9483</v>
      </c>
      <c r="N2081" t="s">
        <v>10652</v>
      </c>
      <c r="O2081" t="s">
        <v>10959</v>
      </c>
      <c r="P2081" t="s">
        <v>895</v>
      </c>
      <c r="Q2081" t="s">
        <v>35</v>
      </c>
      <c r="R2081">
        <v>2</v>
      </c>
      <c r="S2081" t="s">
        <v>36</v>
      </c>
      <c r="T2081" t="s">
        <v>541</v>
      </c>
      <c r="U2081" t="s">
        <v>38</v>
      </c>
      <c r="V2081" t="s">
        <v>39</v>
      </c>
    </row>
    <row r="2082" spans="1:22" x14ac:dyDescent="0.25">
      <c r="A2082">
        <v>307</v>
      </c>
      <c r="B2082" t="s">
        <v>10960</v>
      </c>
      <c r="C2082" t="s">
        <v>10960</v>
      </c>
      <c r="D2082" t="s">
        <v>10961</v>
      </c>
      <c r="E2082" t="s">
        <v>24</v>
      </c>
      <c r="F2082" t="s">
        <v>25</v>
      </c>
      <c r="G2082" t="s">
        <v>1558</v>
      </c>
      <c r="H2082">
        <v>1.6</v>
      </c>
      <c r="I2082" t="s">
        <v>27</v>
      </c>
      <c r="J2082" t="s">
        <v>10962</v>
      </c>
      <c r="K2082" t="s">
        <v>1111</v>
      </c>
      <c r="L2082" t="s">
        <v>44</v>
      </c>
      <c r="M2082" t="s">
        <v>9192</v>
      </c>
      <c r="N2082" t="s">
        <v>10963</v>
      </c>
      <c r="O2082" t="s">
        <v>10964</v>
      </c>
      <c r="P2082" t="s">
        <v>2379</v>
      </c>
      <c r="Q2082" t="s">
        <v>35</v>
      </c>
      <c r="R2082">
        <v>2</v>
      </c>
      <c r="S2082" t="s">
        <v>36</v>
      </c>
      <c r="T2082" t="s">
        <v>541</v>
      </c>
      <c r="U2082" t="s">
        <v>38</v>
      </c>
      <c r="V2082" t="s">
        <v>39</v>
      </c>
    </row>
    <row r="2083" spans="1:22" x14ac:dyDescent="0.25">
      <c r="A2083">
        <v>386</v>
      </c>
      <c r="B2083" t="s">
        <v>10965</v>
      </c>
      <c r="C2083" t="s">
        <v>10965</v>
      </c>
      <c r="D2083" t="s">
        <v>10966</v>
      </c>
      <c r="E2083" t="s">
        <v>24</v>
      </c>
      <c r="F2083" t="s">
        <v>25</v>
      </c>
      <c r="G2083" t="s">
        <v>1558</v>
      </c>
      <c r="H2083">
        <v>1.6</v>
      </c>
      <c r="I2083" t="s">
        <v>27</v>
      </c>
      <c r="J2083" t="s">
        <v>10967</v>
      </c>
      <c r="K2083" t="s">
        <v>1810</v>
      </c>
      <c r="L2083" t="s">
        <v>44</v>
      </c>
      <c r="M2083" t="s">
        <v>10968</v>
      </c>
      <c r="N2083" t="s">
        <v>10969</v>
      </c>
      <c r="O2083" t="s">
        <v>10970</v>
      </c>
      <c r="P2083" t="s">
        <v>6886</v>
      </c>
      <c r="Q2083" t="s">
        <v>35</v>
      </c>
      <c r="R2083">
        <v>2</v>
      </c>
      <c r="S2083" t="s">
        <v>36</v>
      </c>
      <c r="T2083" t="s">
        <v>541</v>
      </c>
      <c r="U2083" t="s">
        <v>38</v>
      </c>
      <c r="V2083" t="s">
        <v>39</v>
      </c>
    </row>
    <row r="2084" spans="1:22" x14ac:dyDescent="0.25">
      <c r="A2084">
        <v>586</v>
      </c>
      <c r="B2084" t="s">
        <v>10971</v>
      </c>
      <c r="C2084" t="s">
        <v>10971</v>
      </c>
      <c r="D2084" t="s">
        <v>10972</v>
      </c>
      <c r="E2084" t="s">
        <v>24</v>
      </c>
      <c r="F2084" t="s">
        <v>25</v>
      </c>
      <c r="G2084" t="s">
        <v>1558</v>
      </c>
      <c r="H2084">
        <v>1.6</v>
      </c>
      <c r="I2084" t="s">
        <v>27</v>
      </c>
      <c r="J2084" t="s">
        <v>10973</v>
      </c>
      <c r="K2084" t="s">
        <v>275</v>
      </c>
      <c r="L2084" t="s">
        <v>44</v>
      </c>
      <c r="M2084" t="s">
        <v>10974</v>
      </c>
      <c r="N2084" t="s">
        <v>10975</v>
      </c>
      <c r="O2084" t="s">
        <v>10976</v>
      </c>
      <c r="P2084" t="s">
        <v>1188</v>
      </c>
      <c r="Q2084" t="s">
        <v>35</v>
      </c>
      <c r="R2084">
        <v>2</v>
      </c>
      <c r="S2084" t="s">
        <v>36</v>
      </c>
      <c r="T2084" t="s">
        <v>37</v>
      </c>
      <c r="U2084" t="s">
        <v>38</v>
      </c>
      <c r="V2084" t="s">
        <v>109</v>
      </c>
    </row>
    <row r="2085" spans="1:22" x14ac:dyDescent="0.25">
      <c r="A2085">
        <v>264</v>
      </c>
      <c r="B2085" t="s">
        <v>10977</v>
      </c>
      <c r="C2085" t="s">
        <v>10977</v>
      </c>
      <c r="D2085" t="s">
        <v>10978</v>
      </c>
      <c r="E2085" t="s">
        <v>24</v>
      </c>
      <c r="F2085" t="s">
        <v>25</v>
      </c>
      <c r="G2085" t="s">
        <v>1558</v>
      </c>
      <c r="H2085">
        <v>1.6</v>
      </c>
      <c r="I2085" t="s">
        <v>27</v>
      </c>
      <c r="J2085" t="s">
        <v>10979</v>
      </c>
      <c r="K2085" t="s">
        <v>245</v>
      </c>
      <c r="L2085" t="s">
        <v>30</v>
      </c>
      <c r="M2085" t="s">
        <v>10113</v>
      </c>
      <c r="N2085" t="s">
        <v>10114</v>
      </c>
      <c r="O2085" t="s">
        <v>10980</v>
      </c>
      <c r="P2085" t="s">
        <v>7129</v>
      </c>
      <c r="Q2085" t="s">
        <v>35</v>
      </c>
      <c r="R2085">
        <v>2</v>
      </c>
      <c r="S2085" t="s">
        <v>36</v>
      </c>
      <c r="T2085" t="s">
        <v>37</v>
      </c>
      <c r="U2085" t="s">
        <v>38</v>
      </c>
      <c r="V2085" t="s">
        <v>261</v>
      </c>
    </row>
    <row r="2086" spans="1:22" x14ac:dyDescent="0.25">
      <c r="A2086">
        <v>491</v>
      </c>
      <c r="B2086" t="s">
        <v>10981</v>
      </c>
      <c r="C2086" t="s">
        <v>10981</v>
      </c>
      <c r="D2086" t="s">
        <v>10982</v>
      </c>
      <c r="E2086" t="s">
        <v>24</v>
      </c>
      <c r="F2086" t="s">
        <v>264</v>
      </c>
      <c r="G2086" t="s">
        <v>265</v>
      </c>
      <c r="H2086">
        <v>1.5</v>
      </c>
      <c r="I2086" t="s">
        <v>27</v>
      </c>
      <c r="J2086" t="s">
        <v>10983</v>
      </c>
      <c r="K2086" t="s">
        <v>804</v>
      </c>
      <c r="L2086" t="s">
        <v>30</v>
      </c>
      <c r="M2086" t="s">
        <v>10944</v>
      </c>
      <c r="N2086" t="s">
        <v>10842</v>
      </c>
      <c r="O2086" t="s">
        <v>10984</v>
      </c>
      <c r="P2086" t="s">
        <v>4173</v>
      </c>
      <c r="Q2086" t="s">
        <v>35</v>
      </c>
      <c r="R2086">
        <v>2</v>
      </c>
      <c r="S2086" t="s">
        <v>36</v>
      </c>
      <c r="T2086" t="s">
        <v>541</v>
      </c>
      <c r="U2086" t="s">
        <v>38</v>
      </c>
      <c r="V2086" t="s">
        <v>39</v>
      </c>
    </row>
    <row r="2087" spans="1:22" x14ac:dyDescent="0.25">
      <c r="A2087">
        <v>258</v>
      </c>
      <c r="B2087" t="s">
        <v>10985</v>
      </c>
      <c r="C2087" t="s">
        <v>10985</v>
      </c>
      <c r="D2087" t="s">
        <v>10986</v>
      </c>
      <c r="E2087" t="s">
        <v>24</v>
      </c>
      <c r="F2087" t="s">
        <v>25</v>
      </c>
      <c r="G2087" t="s">
        <v>1558</v>
      </c>
      <c r="H2087">
        <v>1.6</v>
      </c>
      <c r="I2087" t="s">
        <v>27</v>
      </c>
      <c r="J2087" t="s">
        <v>10987</v>
      </c>
      <c r="K2087" t="s">
        <v>29</v>
      </c>
      <c r="L2087" t="s">
        <v>30</v>
      </c>
      <c r="M2087" t="s">
        <v>10285</v>
      </c>
      <c r="N2087" t="s">
        <v>10286</v>
      </c>
      <c r="O2087" t="s">
        <v>10988</v>
      </c>
      <c r="P2087" t="s">
        <v>2410</v>
      </c>
      <c r="Q2087" t="s">
        <v>35</v>
      </c>
      <c r="R2087">
        <v>2</v>
      </c>
      <c r="S2087" t="s">
        <v>36</v>
      </c>
      <c r="T2087" t="s">
        <v>541</v>
      </c>
      <c r="U2087" t="s">
        <v>38</v>
      </c>
      <c r="V2087" t="s">
        <v>39</v>
      </c>
    </row>
    <row r="2088" spans="1:22" x14ac:dyDescent="0.25">
      <c r="A2088">
        <v>310</v>
      </c>
      <c r="B2088" t="s">
        <v>10989</v>
      </c>
      <c r="C2088" t="s">
        <v>10989</v>
      </c>
      <c r="D2088" t="s">
        <v>10990</v>
      </c>
      <c r="E2088" t="s">
        <v>24</v>
      </c>
      <c r="F2088" t="s">
        <v>25</v>
      </c>
      <c r="G2088" t="s">
        <v>1558</v>
      </c>
      <c r="H2088">
        <v>1.6</v>
      </c>
      <c r="I2088" t="s">
        <v>27</v>
      </c>
      <c r="J2088" t="s">
        <v>10991</v>
      </c>
      <c r="K2088" t="s">
        <v>1111</v>
      </c>
      <c r="L2088" t="s">
        <v>44</v>
      </c>
      <c r="M2088" t="s">
        <v>9192</v>
      </c>
      <c r="N2088" t="s">
        <v>10963</v>
      </c>
      <c r="O2088" t="s">
        <v>10992</v>
      </c>
      <c r="P2088" t="s">
        <v>10993</v>
      </c>
      <c r="Q2088" t="s">
        <v>35</v>
      </c>
      <c r="R2088">
        <v>2</v>
      </c>
      <c r="S2088" t="s">
        <v>36</v>
      </c>
      <c r="T2088" t="s">
        <v>37</v>
      </c>
      <c r="U2088" t="s">
        <v>38</v>
      </c>
      <c r="V2088" t="s">
        <v>39</v>
      </c>
    </row>
    <row r="2089" spans="1:22" x14ac:dyDescent="0.25">
      <c r="A2089">
        <v>384</v>
      </c>
      <c r="B2089" t="s">
        <v>10994</v>
      </c>
      <c r="C2089" t="s">
        <v>10994</v>
      </c>
      <c r="D2089" t="s">
        <v>10995</v>
      </c>
      <c r="E2089" t="s">
        <v>24</v>
      </c>
      <c r="F2089" t="s">
        <v>25</v>
      </c>
      <c r="G2089" t="s">
        <v>6217</v>
      </c>
      <c r="H2089">
        <v>1.6</v>
      </c>
      <c r="I2089" t="s">
        <v>27</v>
      </c>
      <c r="J2089" t="s">
        <v>10996</v>
      </c>
      <c r="K2089" t="s">
        <v>491</v>
      </c>
      <c r="L2089" t="s">
        <v>44</v>
      </c>
      <c r="M2089" t="s">
        <v>10968</v>
      </c>
      <c r="N2089" t="s">
        <v>10969</v>
      </c>
      <c r="O2089" t="s">
        <v>10997</v>
      </c>
      <c r="P2089" t="s">
        <v>12988</v>
      </c>
      <c r="Q2089" t="s">
        <v>35</v>
      </c>
      <c r="R2089">
        <v>2</v>
      </c>
      <c r="S2089" t="s">
        <v>36</v>
      </c>
      <c r="T2089" t="s">
        <v>37</v>
      </c>
      <c r="U2089" t="s">
        <v>38</v>
      </c>
      <c r="V2089" t="s">
        <v>39</v>
      </c>
    </row>
    <row r="2090" spans="1:22" x14ac:dyDescent="0.25">
      <c r="A2090">
        <v>1984</v>
      </c>
      <c r="B2090" t="s">
        <v>10998</v>
      </c>
      <c r="C2090" t="s">
        <v>10998</v>
      </c>
      <c r="D2090" t="s">
        <v>10999</v>
      </c>
      <c r="E2090" t="s">
        <v>24</v>
      </c>
      <c r="F2090" t="s">
        <v>25</v>
      </c>
      <c r="G2090" t="s">
        <v>265</v>
      </c>
      <c r="H2090">
        <v>1.5</v>
      </c>
      <c r="I2090" t="s">
        <v>27</v>
      </c>
      <c r="J2090" t="s">
        <v>11000</v>
      </c>
      <c r="K2090" t="s">
        <v>1266</v>
      </c>
      <c r="L2090" t="s">
        <v>105</v>
      </c>
      <c r="M2090" t="s">
        <v>10917</v>
      </c>
      <c r="N2090" t="s">
        <v>11001</v>
      </c>
      <c r="O2090" t="s">
        <v>11002</v>
      </c>
      <c r="P2090" t="s">
        <v>12988</v>
      </c>
      <c r="Q2090" t="s">
        <v>35</v>
      </c>
      <c r="R2090">
        <v>2</v>
      </c>
      <c r="S2090" t="s">
        <v>36</v>
      </c>
      <c r="T2090" t="s">
        <v>37</v>
      </c>
      <c r="U2090" t="s">
        <v>38</v>
      </c>
      <c r="V2090" t="s">
        <v>39</v>
      </c>
    </row>
    <row r="2091" spans="1:22" x14ac:dyDescent="0.25">
      <c r="A2091">
        <v>207</v>
      </c>
      <c r="B2091" t="s">
        <v>11003</v>
      </c>
      <c r="C2091" t="s">
        <v>11003</v>
      </c>
      <c r="D2091" t="s">
        <v>11004</v>
      </c>
      <c r="E2091" t="s">
        <v>24</v>
      </c>
      <c r="F2091" t="s">
        <v>264</v>
      </c>
      <c r="G2091" t="s">
        <v>265</v>
      </c>
      <c r="H2091">
        <v>1.5</v>
      </c>
      <c r="I2091" t="s">
        <v>27</v>
      </c>
      <c r="J2091" t="s">
        <v>11005</v>
      </c>
      <c r="K2091" t="s">
        <v>54</v>
      </c>
      <c r="L2091" t="s">
        <v>55</v>
      </c>
      <c r="M2091" t="s">
        <v>9383</v>
      </c>
      <c r="N2091" t="s">
        <v>9384</v>
      </c>
      <c r="O2091" t="s">
        <v>11006</v>
      </c>
      <c r="P2091" t="s">
        <v>11007</v>
      </c>
      <c r="Q2091" t="s">
        <v>35</v>
      </c>
      <c r="R2091">
        <v>2</v>
      </c>
      <c r="S2091" t="s">
        <v>36</v>
      </c>
      <c r="T2091" t="s">
        <v>37</v>
      </c>
      <c r="U2091" t="s">
        <v>38</v>
      </c>
      <c r="V2091" t="s">
        <v>39</v>
      </c>
    </row>
    <row r="2092" spans="1:22" x14ac:dyDescent="0.25">
      <c r="A2092">
        <v>516</v>
      </c>
      <c r="B2092" t="s">
        <v>11008</v>
      </c>
      <c r="C2092" t="s">
        <v>11008</v>
      </c>
      <c r="D2092" t="s">
        <v>11009</v>
      </c>
      <c r="E2092" t="s">
        <v>24</v>
      </c>
      <c r="F2092" t="s">
        <v>25</v>
      </c>
      <c r="G2092" t="s">
        <v>1558</v>
      </c>
      <c r="H2092">
        <v>1.6</v>
      </c>
      <c r="I2092" t="s">
        <v>27</v>
      </c>
      <c r="J2092" t="s">
        <v>11010</v>
      </c>
      <c r="K2092" t="s">
        <v>1342</v>
      </c>
      <c r="L2092" t="s">
        <v>55</v>
      </c>
      <c r="M2092" t="s">
        <v>10779</v>
      </c>
      <c r="N2092" t="s">
        <v>10889</v>
      </c>
      <c r="O2092" t="s">
        <v>11011</v>
      </c>
      <c r="P2092" t="s">
        <v>11012</v>
      </c>
      <c r="Q2092" t="s">
        <v>35</v>
      </c>
      <c r="R2092">
        <v>2</v>
      </c>
      <c r="S2092" t="s">
        <v>36</v>
      </c>
      <c r="T2092" t="s">
        <v>541</v>
      </c>
      <c r="U2092" t="s">
        <v>38</v>
      </c>
      <c r="V2092" t="s">
        <v>39</v>
      </c>
    </row>
    <row r="2093" spans="1:22" x14ac:dyDescent="0.25">
      <c r="A2093">
        <v>515</v>
      </c>
      <c r="B2093" t="s">
        <v>11013</v>
      </c>
      <c r="C2093" t="s">
        <v>11013</v>
      </c>
      <c r="D2093" t="s">
        <v>11014</v>
      </c>
      <c r="E2093" t="s">
        <v>24</v>
      </c>
      <c r="F2093" t="s">
        <v>264</v>
      </c>
      <c r="G2093" t="s">
        <v>26</v>
      </c>
      <c r="H2093">
        <v>1.6</v>
      </c>
      <c r="I2093" t="s">
        <v>27</v>
      </c>
      <c r="J2093" t="s">
        <v>11015</v>
      </c>
      <c r="K2093" t="s">
        <v>1342</v>
      </c>
      <c r="L2093" t="s">
        <v>55</v>
      </c>
      <c r="M2093" t="s">
        <v>10888</v>
      </c>
      <c r="N2093" t="s">
        <v>10889</v>
      </c>
      <c r="O2093" t="s">
        <v>11016</v>
      </c>
      <c r="P2093" t="s">
        <v>1839</v>
      </c>
      <c r="Q2093" t="s">
        <v>35</v>
      </c>
      <c r="R2093">
        <v>2</v>
      </c>
      <c r="S2093" t="s">
        <v>36</v>
      </c>
      <c r="T2093" t="s">
        <v>37</v>
      </c>
      <c r="U2093" t="s">
        <v>38</v>
      </c>
      <c r="V2093" t="s">
        <v>39</v>
      </c>
    </row>
    <row r="2094" spans="1:22" x14ac:dyDescent="0.25">
      <c r="A2094">
        <v>517</v>
      </c>
      <c r="B2094" t="s">
        <v>11017</v>
      </c>
      <c r="C2094" t="s">
        <v>11017</v>
      </c>
      <c r="D2094" t="s">
        <v>11018</v>
      </c>
      <c r="E2094" t="s">
        <v>24</v>
      </c>
      <c r="F2094" t="s">
        <v>25</v>
      </c>
      <c r="G2094" t="s">
        <v>1558</v>
      </c>
      <c r="H2094">
        <v>1.6</v>
      </c>
      <c r="I2094" t="s">
        <v>27</v>
      </c>
      <c r="J2094" t="s">
        <v>11019</v>
      </c>
      <c r="K2094" t="s">
        <v>305</v>
      </c>
      <c r="L2094" t="s">
        <v>55</v>
      </c>
      <c r="M2094" t="s">
        <v>10779</v>
      </c>
      <c r="N2094" t="s">
        <v>10889</v>
      </c>
      <c r="O2094" t="s">
        <v>11020</v>
      </c>
      <c r="P2094" t="s">
        <v>307</v>
      </c>
      <c r="Q2094" t="s">
        <v>35</v>
      </c>
      <c r="R2094">
        <v>2</v>
      </c>
      <c r="S2094" t="s">
        <v>36</v>
      </c>
      <c r="T2094" t="s">
        <v>37</v>
      </c>
      <c r="U2094" t="s">
        <v>38</v>
      </c>
      <c r="V2094" t="s">
        <v>39</v>
      </c>
    </row>
    <row r="2095" spans="1:22" x14ac:dyDescent="0.25">
      <c r="A2095">
        <v>512</v>
      </c>
      <c r="B2095" t="s">
        <v>11021</v>
      </c>
      <c r="C2095" t="s">
        <v>11021</v>
      </c>
      <c r="D2095" t="s">
        <v>11022</v>
      </c>
      <c r="E2095" t="s">
        <v>24</v>
      </c>
      <c r="F2095" t="s">
        <v>264</v>
      </c>
      <c r="G2095" t="s">
        <v>6217</v>
      </c>
      <c r="H2095">
        <v>1.6</v>
      </c>
      <c r="I2095" t="s">
        <v>27</v>
      </c>
      <c r="J2095" t="s">
        <v>11023</v>
      </c>
      <c r="K2095" t="s">
        <v>405</v>
      </c>
      <c r="L2095" t="s">
        <v>55</v>
      </c>
      <c r="M2095" t="s">
        <v>10888</v>
      </c>
      <c r="N2095" t="s">
        <v>11024</v>
      </c>
      <c r="O2095" t="s">
        <v>11025</v>
      </c>
      <c r="P2095" t="s">
        <v>4409</v>
      </c>
      <c r="Q2095" t="s">
        <v>35</v>
      </c>
      <c r="R2095">
        <v>2</v>
      </c>
      <c r="S2095" t="s">
        <v>36</v>
      </c>
      <c r="T2095" t="s">
        <v>37</v>
      </c>
      <c r="U2095" t="s">
        <v>38</v>
      </c>
      <c r="V2095" t="s">
        <v>39</v>
      </c>
    </row>
    <row r="2096" spans="1:22" x14ac:dyDescent="0.25">
      <c r="A2096">
        <v>520</v>
      </c>
      <c r="B2096" t="s">
        <v>11026</v>
      </c>
      <c r="C2096" t="s">
        <v>11026</v>
      </c>
      <c r="D2096" t="s">
        <v>11027</v>
      </c>
      <c r="E2096" t="s">
        <v>24</v>
      </c>
      <c r="F2096" t="s">
        <v>25</v>
      </c>
      <c r="G2096" t="s">
        <v>1558</v>
      </c>
      <c r="H2096">
        <v>1.6</v>
      </c>
      <c r="I2096" t="s">
        <v>27</v>
      </c>
      <c r="J2096" t="s">
        <v>11028</v>
      </c>
      <c r="K2096" t="s">
        <v>311</v>
      </c>
      <c r="L2096" t="s">
        <v>55</v>
      </c>
      <c r="M2096" t="s">
        <v>10779</v>
      </c>
      <c r="N2096" t="s">
        <v>10842</v>
      </c>
      <c r="O2096" t="s">
        <v>11029</v>
      </c>
      <c r="P2096" t="s">
        <v>3501</v>
      </c>
      <c r="Q2096" t="s">
        <v>35</v>
      </c>
      <c r="R2096">
        <v>2</v>
      </c>
      <c r="S2096" t="s">
        <v>36</v>
      </c>
      <c r="T2096" t="s">
        <v>37</v>
      </c>
      <c r="U2096" t="s">
        <v>38</v>
      </c>
      <c r="V2096" t="s">
        <v>39</v>
      </c>
    </row>
    <row r="2097" spans="1:22" x14ac:dyDescent="0.25">
      <c r="A2097">
        <v>498</v>
      </c>
      <c r="B2097" t="s">
        <v>11030</v>
      </c>
      <c r="C2097" t="s">
        <v>11030</v>
      </c>
      <c r="D2097" t="s">
        <v>11031</v>
      </c>
      <c r="E2097" t="s">
        <v>24</v>
      </c>
      <c r="F2097" t="s">
        <v>25</v>
      </c>
      <c r="G2097" t="s">
        <v>1558</v>
      </c>
      <c r="H2097">
        <v>1.6</v>
      </c>
      <c r="I2097" t="s">
        <v>27</v>
      </c>
      <c r="J2097" t="s">
        <v>11032</v>
      </c>
      <c r="K2097" t="s">
        <v>267</v>
      </c>
      <c r="L2097" t="s">
        <v>55</v>
      </c>
      <c r="M2097" t="s">
        <v>10779</v>
      </c>
      <c r="N2097" t="s">
        <v>10889</v>
      </c>
      <c r="O2097" t="s">
        <v>11033</v>
      </c>
      <c r="P2097" t="s">
        <v>2854</v>
      </c>
      <c r="Q2097" t="s">
        <v>35</v>
      </c>
      <c r="R2097">
        <v>2</v>
      </c>
      <c r="S2097" t="s">
        <v>36</v>
      </c>
      <c r="T2097" t="s">
        <v>37</v>
      </c>
      <c r="U2097" t="s">
        <v>38</v>
      </c>
      <c r="V2097" t="s">
        <v>39</v>
      </c>
    </row>
    <row r="2098" spans="1:22" x14ac:dyDescent="0.25">
      <c r="A2098">
        <v>514</v>
      </c>
      <c r="B2098" t="s">
        <v>11034</v>
      </c>
      <c r="C2098" t="s">
        <v>11034</v>
      </c>
      <c r="D2098" t="s">
        <v>11035</v>
      </c>
      <c r="E2098" t="s">
        <v>24</v>
      </c>
      <c r="F2098" t="s">
        <v>264</v>
      </c>
      <c r="G2098" t="s">
        <v>265</v>
      </c>
      <c r="H2098">
        <v>1.5</v>
      </c>
      <c r="I2098" t="s">
        <v>27</v>
      </c>
      <c r="J2098" t="s">
        <v>11036</v>
      </c>
      <c r="K2098" t="s">
        <v>1266</v>
      </c>
      <c r="L2098" t="s">
        <v>55</v>
      </c>
      <c r="M2098" t="s">
        <v>10933</v>
      </c>
      <c r="N2098" t="s">
        <v>10889</v>
      </c>
      <c r="O2098" t="s">
        <v>11037</v>
      </c>
      <c r="P2098" t="s">
        <v>11038</v>
      </c>
      <c r="Q2098" t="s">
        <v>35</v>
      </c>
      <c r="R2098">
        <v>2</v>
      </c>
      <c r="S2098" t="s">
        <v>36</v>
      </c>
      <c r="T2098" t="s">
        <v>37</v>
      </c>
      <c r="U2098" t="s">
        <v>38</v>
      </c>
      <c r="V2098" t="s">
        <v>39</v>
      </c>
    </row>
    <row r="2099" spans="1:22" x14ac:dyDescent="0.25">
      <c r="A2099">
        <v>518</v>
      </c>
      <c r="B2099" t="s">
        <v>11039</v>
      </c>
      <c r="C2099" t="s">
        <v>11039</v>
      </c>
      <c r="D2099" t="s">
        <v>11040</v>
      </c>
      <c r="E2099" t="s">
        <v>24</v>
      </c>
      <c r="F2099" t="s">
        <v>25</v>
      </c>
      <c r="G2099" t="s">
        <v>1558</v>
      </c>
      <c r="H2099">
        <v>1.6</v>
      </c>
      <c r="I2099" t="s">
        <v>27</v>
      </c>
      <c r="J2099" t="s">
        <v>11041</v>
      </c>
      <c r="K2099" t="s">
        <v>311</v>
      </c>
      <c r="L2099" t="s">
        <v>55</v>
      </c>
      <c r="M2099" t="s">
        <v>10779</v>
      </c>
      <c r="N2099" t="s">
        <v>10842</v>
      </c>
      <c r="O2099" t="s">
        <v>11042</v>
      </c>
      <c r="P2099" t="s">
        <v>1648</v>
      </c>
      <c r="Q2099" t="s">
        <v>35</v>
      </c>
      <c r="R2099">
        <v>2</v>
      </c>
      <c r="S2099" t="s">
        <v>36</v>
      </c>
      <c r="T2099" t="s">
        <v>37</v>
      </c>
      <c r="U2099" t="s">
        <v>38</v>
      </c>
      <c r="V2099" t="s">
        <v>39</v>
      </c>
    </row>
    <row r="2100" spans="1:22" x14ac:dyDescent="0.25">
      <c r="A2100">
        <v>490</v>
      </c>
      <c r="B2100" t="s">
        <v>11043</v>
      </c>
      <c r="C2100" t="s">
        <v>11043</v>
      </c>
      <c r="D2100" t="s">
        <v>11044</v>
      </c>
      <c r="E2100" t="s">
        <v>24</v>
      </c>
      <c r="F2100" t="s">
        <v>25</v>
      </c>
      <c r="G2100" t="s">
        <v>1558</v>
      </c>
      <c r="H2100">
        <v>1.6</v>
      </c>
      <c r="I2100" t="s">
        <v>27</v>
      </c>
      <c r="J2100" t="s">
        <v>11045</v>
      </c>
      <c r="K2100" t="s">
        <v>462</v>
      </c>
      <c r="L2100" t="s">
        <v>55</v>
      </c>
      <c r="M2100" t="s">
        <v>10779</v>
      </c>
      <c r="N2100" t="s">
        <v>10842</v>
      </c>
      <c r="O2100" t="s">
        <v>11046</v>
      </c>
      <c r="P2100" t="s">
        <v>11047</v>
      </c>
      <c r="Q2100" t="s">
        <v>35</v>
      </c>
      <c r="R2100">
        <v>2</v>
      </c>
      <c r="S2100" t="s">
        <v>36</v>
      </c>
      <c r="T2100" t="s">
        <v>541</v>
      </c>
      <c r="U2100" t="s">
        <v>38</v>
      </c>
      <c r="V2100" t="s">
        <v>39</v>
      </c>
    </row>
    <row r="2101" spans="1:22" x14ac:dyDescent="0.25">
      <c r="A2101">
        <v>509</v>
      </c>
      <c r="B2101" t="s">
        <v>11048</v>
      </c>
      <c r="C2101" t="s">
        <v>11048</v>
      </c>
      <c r="D2101" t="s">
        <v>11049</v>
      </c>
      <c r="E2101" t="s">
        <v>24</v>
      </c>
      <c r="F2101" t="s">
        <v>25</v>
      </c>
      <c r="G2101" t="s">
        <v>1558</v>
      </c>
      <c r="H2101">
        <v>1.6</v>
      </c>
      <c r="I2101" t="s">
        <v>27</v>
      </c>
      <c r="J2101" t="s">
        <v>11050</v>
      </c>
      <c r="K2101" t="s">
        <v>54</v>
      </c>
      <c r="L2101" t="s">
        <v>55</v>
      </c>
      <c r="M2101" t="s">
        <v>10779</v>
      </c>
      <c r="N2101" t="s">
        <v>10842</v>
      </c>
      <c r="O2101" t="s">
        <v>11051</v>
      </c>
      <c r="P2101" t="s">
        <v>11052</v>
      </c>
      <c r="Q2101" t="s">
        <v>35</v>
      </c>
      <c r="R2101">
        <v>2</v>
      </c>
      <c r="S2101" t="s">
        <v>36</v>
      </c>
      <c r="T2101" t="s">
        <v>37</v>
      </c>
      <c r="U2101" t="s">
        <v>38</v>
      </c>
      <c r="V2101" t="s">
        <v>39</v>
      </c>
    </row>
    <row r="2102" spans="1:22" x14ac:dyDescent="0.25">
      <c r="A2102">
        <v>519</v>
      </c>
      <c r="B2102" t="s">
        <v>11053</v>
      </c>
      <c r="C2102" t="s">
        <v>11053</v>
      </c>
      <c r="D2102" t="s">
        <v>11054</v>
      </c>
      <c r="E2102" t="s">
        <v>24</v>
      </c>
      <c r="F2102" t="s">
        <v>25</v>
      </c>
      <c r="G2102" t="s">
        <v>1558</v>
      </c>
      <c r="H2102">
        <v>1.6</v>
      </c>
      <c r="I2102" t="s">
        <v>27</v>
      </c>
      <c r="J2102" t="s">
        <v>11055</v>
      </c>
      <c r="K2102" t="s">
        <v>311</v>
      </c>
      <c r="L2102" t="s">
        <v>55</v>
      </c>
      <c r="M2102" t="s">
        <v>11056</v>
      </c>
      <c r="N2102" t="s">
        <v>10889</v>
      </c>
      <c r="O2102" t="s">
        <v>11057</v>
      </c>
      <c r="P2102" t="s">
        <v>314</v>
      </c>
      <c r="Q2102" t="s">
        <v>35</v>
      </c>
      <c r="R2102">
        <v>2</v>
      </c>
      <c r="S2102" t="s">
        <v>36</v>
      </c>
      <c r="T2102" t="s">
        <v>37</v>
      </c>
      <c r="U2102" t="s">
        <v>38</v>
      </c>
      <c r="V2102" t="s">
        <v>39</v>
      </c>
    </row>
    <row r="2103" spans="1:22" x14ac:dyDescent="0.25">
      <c r="A2103">
        <v>497</v>
      </c>
      <c r="B2103" t="s">
        <v>11058</v>
      </c>
      <c r="C2103" t="s">
        <v>11058</v>
      </c>
      <c r="D2103" t="s">
        <v>11059</v>
      </c>
      <c r="E2103" t="s">
        <v>24</v>
      </c>
      <c r="F2103" t="s">
        <v>25</v>
      </c>
      <c r="G2103" t="s">
        <v>1558</v>
      </c>
      <c r="H2103">
        <v>1.6</v>
      </c>
      <c r="I2103" t="s">
        <v>27</v>
      </c>
      <c r="J2103" t="s">
        <v>11060</v>
      </c>
      <c r="K2103" t="s">
        <v>54</v>
      </c>
      <c r="L2103" t="s">
        <v>55</v>
      </c>
      <c r="M2103" t="s">
        <v>10779</v>
      </c>
      <c r="N2103" t="s">
        <v>10842</v>
      </c>
      <c r="O2103" t="s">
        <v>11061</v>
      </c>
      <c r="P2103" t="s">
        <v>12988</v>
      </c>
      <c r="Q2103" t="s">
        <v>35</v>
      </c>
      <c r="R2103">
        <v>2</v>
      </c>
      <c r="S2103" t="s">
        <v>36</v>
      </c>
      <c r="T2103" t="s">
        <v>37</v>
      </c>
      <c r="U2103" t="s">
        <v>38</v>
      </c>
      <c r="V2103" t="s">
        <v>39</v>
      </c>
    </row>
    <row r="2104" spans="1:22" x14ac:dyDescent="0.25">
      <c r="A2104">
        <v>459</v>
      </c>
      <c r="B2104" t="s">
        <v>11062</v>
      </c>
      <c r="C2104" t="s">
        <v>11062</v>
      </c>
      <c r="D2104" t="s">
        <v>11063</v>
      </c>
      <c r="E2104" t="s">
        <v>24</v>
      </c>
      <c r="F2104" t="s">
        <v>25</v>
      </c>
      <c r="G2104" t="s">
        <v>6217</v>
      </c>
      <c r="H2104">
        <v>1.6</v>
      </c>
      <c r="I2104" t="s">
        <v>27</v>
      </c>
      <c r="J2104" t="s">
        <v>11064</v>
      </c>
      <c r="K2104" t="s">
        <v>736</v>
      </c>
      <c r="L2104" t="s">
        <v>127</v>
      </c>
      <c r="M2104" t="s">
        <v>11065</v>
      </c>
      <c r="N2104" t="s">
        <v>11066</v>
      </c>
      <c r="O2104" t="s">
        <v>11067</v>
      </c>
      <c r="P2104" t="s">
        <v>12988</v>
      </c>
      <c r="Q2104" t="s">
        <v>35</v>
      </c>
      <c r="R2104">
        <v>2</v>
      </c>
      <c r="S2104" t="s">
        <v>36</v>
      </c>
      <c r="T2104" t="s">
        <v>37</v>
      </c>
      <c r="U2104" t="s">
        <v>38</v>
      </c>
      <c r="V2104" t="s">
        <v>39</v>
      </c>
    </row>
    <row r="2105" spans="1:22" x14ac:dyDescent="0.25">
      <c r="A2105">
        <v>357</v>
      </c>
      <c r="B2105" t="s">
        <v>11068</v>
      </c>
      <c r="C2105" t="s">
        <v>11068</v>
      </c>
      <c r="D2105" t="s">
        <v>11069</v>
      </c>
      <c r="E2105" t="s">
        <v>24</v>
      </c>
      <c r="F2105" t="s">
        <v>25</v>
      </c>
      <c r="G2105" t="s">
        <v>1558</v>
      </c>
      <c r="H2105">
        <v>1.6</v>
      </c>
      <c r="I2105" t="s">
        <v>27</v>
      </c>
      <c r="J2105" t="s">
        <v>11070</v>
      </c>
      <c r="K2105" t="s">
        <v>175</v>
      </c>
      <c r="L2105" t="s">
        <v>105</v>
      </c>
      <c r="M2105" t="s">
        <v>8442</v>
      </c>
      <c r="N2105" t="s">
        <v>8443</v>
      </c>
      <c r="O2105" t="s">
        <v>11071</v>
      </c>
      <c r="P2105" t="s">
        <v>2130</v>
      </c>
      <c r="Q2105" t="s">
        <v>35</v>
      </c>
      <c r="R2105">
        <v>2</v>
      </c>
      <c r="S2105" t="s">
        <v>36</v>
      </c>
      <c r="T2105" t="s">
        <v>37</v>
      </c>
      <c r="U2105" t="s">
        <v>38</v>
      </c>
      <c r="V2105" t="s">
        <v>39</v>
      </c>
    </row>
    <row r="2106" spans="1:22" x14ac:dyDescent="0.25">
      <c r="A2106">
        <v>433</v>
      </c>
      <c r="B2106" t="s">
        <v>11072</v>
      </c>
      <c r="C2106" t="s">
        <v>11072</v>
      </c>
      <c r="D2106" t="s">
        <v>11073</v>
      </c>
      <c r="E2106" t="s">
        <v>24</v>
      </c>
      <c r="F2106" t="s">
        <v>25</v>
      </c>
      <c r="G2106" t="s">
        <v>1558</v>
      </c>
      <c r="H2106">
        <v>1.6</v>
      </c>
      <c r="I2106" t="s">
        <v>27</v>
      </c>
      <c r="J2106" t="s">
        <v>11074</v>
      </c>
      <c r="K2106" t="s">
        <v>568</v>
      </c>
      <c r="L2106" t="s">
        <v>105</v>
      </c>
      <c r="M2106" t="s">
        <v>10715</v>
      </c>
      <c r="N2106" t="s">
        <v>10716</v>
      </c>
      <c r="O2106" t="s">
        <v>11075</v>
      </c>
      <c r="P2106" t="s">
        <v>11076</v>
      </c>
      <c r="Q2106" t="s">
        <v>35</v>
      </c>
      <c r="R2106">
        <v>2</v>
      </c>
      <c r="S2106" t="s">
        <v>36</v>
      </c>
      <c r="T2106" t="s">
        <v>37</v>
      </c>
      <c r="U2106" t="s">
        <v>38</v>
      </c>
      <c r="V2106" t="s">
        <v>39</v>
      </c>
    </row>
    <row r="2107" spans="1:22" x14ac:dyDescent="0.25">
      <c r="A2107">
        <v>1995</v>
      </c>
      <c r="B2107" t="s">
        <v>11077</v>
      </c>
      <c r="C2107" t="s">
        <v>11077</v>
      </c>
      <c r="D2107" t="s">
        <v>11078</v>
      </c>
      <c r="E2107" t="s">
        <v>24</v>
      </c>
      <c r="F2107" t="s">
        <v>25</v>
      </c>
      <c r="G2107" t="s">
        <v>265</v>
      </c>
      <c r="H2107">
        <v>1.5</v>
      </c>
      <c r="I2107" t="s">
        <v>27</v>
      </c>
      <c r="J2107" t="s">
        <v>11079</v>
      </c>
      <c r="K2107" t="s">
        <v>450</v>
      </c>
      <c r="L2107" t="s">
        <v>44</v>
      </c>
      <c r="M2107" t="s">
        <v>10879</v>
      </c>
      <c r="N2107" t="s">
        <v>11080</v>
      </c>
      <c r="O2107" t="s">
        <v>11081</v>
      </c>
      <c r="P2107" t="s">
        <v>873</v>
      </c>
      <c r="Q2107" t="s">
        <v>35</v>
      </c>
      <c r="R2107">
        <v>2</v>
      </c>
      <c r="S2107" t="s">
        <v>36</v>
      </c>
      <c r="T2107" t="s">
        <v>541</v>
      </c>
      <c r="U2107" t="s">
        <v>38</v>
      </c>
      <c r="V2107" t="s">
        <v>39</v>
      </c>
    </row>
    <row r="2108" spans="1:22" x14ac:dyDescent="0.25">
      <c r="A2108">
        <v>2004</v>
      </c>
      <c r="B2108" t="s">
        <v>11082</v>
      </c>
      <c r="C2108" t="s">
        <v>11082</v>
      </c>
      <c r="D2108" t="s">
        <v>11083</v>
      </c>
      <c r="E2108" t="s">
        <v>24</v>
      </c>
      <c r="F2108" t="s">
        <v>25</v>
      </c>
      <c r="G2108" t="s">
        <v>265</v>
      </c>
      <c r="H2108">
        <v>1.5</v>
      </c>
      <c r="I2108" t="s">
        <v>27</v>
      </c>
      <c r="J2108" t="s">
        <v>11084</v>
      </c>
      <c r="K2108" t="s">
        <v>522</v>
      </c>
      <c r="L2108" t="s">
        <v>44</v>
      </c>
      <c r="M2108" t="s">
        <v>10917</v>
      </c>
      <c r="N2108" t="s">
        <v>11001</v>
      </c>
      <c r="O2108" t="s">
        <v>11085</v>
      </c>
      <c r="P2108" t="s">
        <v>5030</v>
      </c>
      <c r="Q2108" t="s">
        <v>35</v>
      </c>
      <c r="R2108">
        <v>2</v>
      </c>
      <c r="S2108" t="s">
        <v>36</v>
      </c>
      <c r="T2108" t="s">
        <v>37</v>
      </c>
      <c r="U2108" t="s">
        <v>38</v>
      </c>
      <c r="V2108" t="s">
        <v>39</v>
      </c>
    </row>
    <row r="2109" spans="1:22" x14ac:dyDescent="0.25">
      <c r="A2109">
        <v>2000</v>
      </c>
      <c r="B2109" t="s">
        <v>11086</v>
      </c>
      <c r="C2109" t="s">
        <v>11086</v>
      </c>
      <c r="D2109" t="s">
        <v>11087</v>
      </c>
      <c r="E2109" t="s">
        <v>24</v>
      </c>
      <c r="F2109" t="s">
        <v>25</v>
      </c>
      <c r="G2109" t="s">
        <v>265</v>
      </c>
      <c r="H2109">
        <v>1.5</v>
      </c>
      <c r="I2109" t="s">
        <v>27</v>
      </c>
      <c r="J2109" t="s">
        <v>11088</v>
      </c>
      <c r="K2109" t="s">
        <v>522</v>
      </c>
      <c r="L2109" t="s">
        <v>44</v>
      </c>
      <c r="M2109" t="s">
        <v>10938</v>
      </c>
      <c r="N2109" t="s">
        <v>10939</v>
      </c>
      <c r="O2109" t="s">
        <v>11089</v>
      </c>
      <c r="P2109" t="s">
        <v>10946</v>
      </c>
      <c r="Q2109" t="s">
        <v>35</v>
      </c>
      <c r="R2109">
        <v>2</v>
      </c>
      <c r="S2109" t="s">
        <v>36</v>
      </c>
      <c r="T2109" t="s">
        <v>37</v>
      </c>
      <c r="U2109" t="s">
        <v>38</v>
      </c>
      <c r="V2109" t="s">
        <v>39</v>
      </c>
    </row>
    <row r="2110" spans="1:22" x14ac:dyDescent="0.25">
      <c r="A2110">
        <v>315</v>
      </c>
      <c r="B2110" t="s">
        <v>11090</v>
      </c>
      <c r="C2110" t="s">
        <v>11090</v>
      </c>
      <c r="D2110" t="s">
        <v>11091</v>
      </c>
      <c r="E2110" t="s">
        <v>24</v>
      </c>
      <c r="F2110" t="s">
        <v>25</v>
      </c>
      <c r="G2110" t="s">
        <v>1558</v>
      </c>
      <c r="H2110">
        <v>1.6</v>
      </c>
      <c r="I2110" t="s">
        <v>27</v>
      </c>
      <c r="J2110" t="s">
        <v>11092</v>
      </c>
      <c r="K2110" t="s">
        <v>1088</v>
      </c>
      <c r="L2110" t="s">
        <v>82</v>
      </c>
      <c r="M2110" t="s">
        <v>10641</v>
      </c>
      <c r="N2110" t="s">
        <v>10642</v>
      </c>
      <c r="O2110" t="s">
        <v>11093</v>
      </c>
      <c r="P2110" t="s">
        <v>11094</v>
      </c>
      <c r="Q2110" t="s">
        <v>35</v>
      </c>
      <c r="R2110">
        <v>2</v>
      </c>
      <c r="S2110" t="s">
        <v>36</v>
      </c>
      <c r="T2110" t="s">
        <v>37</v>
      </c>
      <c r="U2110" t="s">
        <v>38</v>
      </c>
      <c r="V2110" t="s">
        <v>39</v>
      </c>
    </row>
    <row r="2111" spans="1:22" x14ac:dyDescent="0.25">
      <c r="A2111">
        <v>1985</v>
      </c>
      <c r="B2111" t="s">
        <v>11095</v>
      </c>
      <c r="C2111" t="s">
        <v>11095</v>
      </c>
      <c r="D2111" t="s">
        <v>11096</v>
      </c>
      <c r="E2111" t="s">
        <v>24</v>
      </c>
      <c r="F2111" t="s">
        <v>25</v>
      </c>
      <c r="G2111" t="s">
        <v>265</v>
      </c>
      <c r="H2111">
        <v>1.5</v>
      </c>
      <c r="I2111" t="s">
        <v>27</v>
      </c>
      <c r="J2111" t="s">
        <v>11097</v>
      </c>
      <c r="K2111" t="s">
        <v>137</v>
      </c>
      <c r="L2111" t="s">
        <v>105</v>
      </c>
      <c r="M2111" t="s">
        <v>11098</v>
      </c>
      <c r="N2111" t="s">
        <v>11099</v>
      </c>
      <c r="O2111" t="s">
        <v>11100</v>
      </c>
      <c r="P2111" t="s">
        <v>11101</v>
      </c>
      <c r="Q2111" t="s">
        <v>35</v>
      </c>
      <c r="R2111">
        <v>2</v>
      </c>
      <c r="S2111" t="s">
        <v>36</v>
      </c>
      <c r="T2111" t="s">
        <v>541</v>
      </c>
      <c r="U2111" t="s">
        <v>141</v>
      </c>
      <c r="V2111" t="s">
        <v>39</v>
      </c>
    </row>
    <row r="2112" spans="1:22" x14ac:dyDescent="0.25">
      <c r="A2112">
        <v>1972</v>
      </c>
      <c r="B2112" t="s">
        <v>11102</v>
      </c>
      <c r="C2112" t="s">
        <v>11102</v>
      </c>
      <c r="D2112" t="s">
        <v>11103</v>
      </c>
      <c r="E2112" t="s">
        <v>24</v>
      </c>
      <c r="F2112" t="s">
        <v>25</v>
      </c>
      <c r="G2112" t="s">
        <v>1558</v>
      </c>
      <c r="H2112">
        <v>1.6</v>
      </c>
      <c r="I2112" t="s">
        <v>27</v>
      </c>
      <c r="J2112" t="s">
        <v>11104</v>
      </c>
      <c r="K2112" t="s">
        <v>137</v>
      </c>
      <c r="L2112" t="s">
        <v>127</v>
      </c>
      <c r="M2112" t="s">
        <v>11105</v>
      </c>
      <c r="N2112" t="s">
        <v>11106</v>
      </c>
      <c r="O2112" t="s">
        <v>11107</v>
      </c>
      <c r="P2112" t="s">
        <v>140</v>
      </c>
      <c r="Q2112" t="s">
        <v>35</v>
      </c>
      <c r="R2112">
        <v>2</v>
      </c>
      <c r="S2112" t="s">
        <v>36</v>
      </c>
      <c r="T2112" t="s">
        <v>37</v>
      </c>
      <c r="U2112" t="s">
        <v>38</v>
      </c>
      <c r="V2112" t="s">
        <v>39</v>
      </c>
    </row>
    <row r="2113" spans="1:22" x14ac:dyDescent="0.25">
      <c r="A2113">
        <v>2005</v>
      </c>
      <c r="B2113" t="s">
        <v>11108</v>
      </c>
      <c r="C2113" t="s">
        <v>11108</v>
      </c>
      <c r="D2113" t="s">
        <v>11109</v>
      </c>
      <c r="E2113" t="s">
        <v>24</v>
      </c>
      <c r="F2113" t="s">
        <v>25</v>
      </c>
      <c r="G2113" t="s">
        <v>265</v>
      </c>
      <c r="H2113">
        <v>1.5</v>
      </c>
      <c r="I2113" t="s">
        <v>27</v>
      </c>
      <c r="J2113" t="s">
        <v>11110</v>
      </c>
      <c r="K2113" t="s">
        <v>137</v>
      </c>
      <c r="L2113" t="s">
        <v>105</v>
      </c>
      <c r="M2113" t="s">
        <v>10938</v>
      </c>
      <c r="N2113" t="s">
        <v>10939</v>
      </c>
      <c r="O2113" t="s">
        <v>11111</v>
      </c>
      <c r="P2113" t="s">
        <v>9505</v>
      </c>
      <c r="Q2113" t="s">
        <v>35</v>
      </c>
      <c r="R2113">
        <v>2</v>
      </c>
      <c r="S2113" t="s">
        <v>36</v>
      </c>
      <c r="T2113" t="s">
        <v>37</v>
      </c>
      <c r="U2113" t="s">
        <v>38</v>
      </c>
      <c r="V2113" t="s">
        <v>39</v>
      </c>
    </row>
    <row r="2114" spans="1:22" x14ac:dyDescent="0.25">
      <c r="A2114">
        <v>220</v>
      </c>
      <c r="B2114" t="s">
        <v>11112</v>
      </c>
      <c r="C2114" t="s">
        <v>11112</v>
      </c>
      <c r="D2114" t="s">
        <v>11113</v>
      </c>
      <c r="E2114" t="s">
        <v>24</v>
      </c>
      <c r="F2114" t="s">
        <v>25</v>
      </c>
      <c r="G2114" t="s">
        <v>1558</v>
      </c>
      <c r="H2114">
        <v>1.6</v>
      </c>
      <c r="I2114" t="s">
        <v>27</v>
      </c>
      <c r="J2114" t="s">
        <v>11114</v>
      </c>
      <c r="K2114" t="s">
        <v>405</v>
      </c>
      <c r="L2114" t="s">
        <v>55</v>
      </c>
      <c r="M2114" t="s">
        <v>10746</v>
      </c>
      <c r="N2114" t="s">
        <v>10747</v>
      </c>
      <c r="O2114" t="s">
        <v>11115</v>
      </c>
      <c r="P2114" t="s">
        <v>9938</v>
      </c>
      <c r="Q2114" t="s">
        <v>35</v>
      </c>
      <c r="R2114">
        <v>2</v>
      </c>
      <c r="S2114" t="s">
        <v>36</v>
      </c>
      <c r="T2114" t="s">
        <v>37</v>
      </c>
      <c r="U2114" t="s">
        <v>38</v>
      </c>
      <c r="V2114" t="s">
        <v>261</v>
      </c>
    </row>
    <row r="2115" spans="1:22" x14ac:dyDescent="0.25">
      <c r="A2115">
        <v>416</v>
      </c>
      <c r="B2115" t="s">
        <v>11116</v>
      </c>
      <c r="C2115" t="s">
        <v>11116</v>
      </c>
      <c r="D2115" t="s">
        <v>11117</v>
      </c>
      <c r="E2115" t="s">
        <v>24</v>
      </c>
      <c r="F2115" t="s">
        <v>25</v>
      </c>
      <c r="G2115" t="s">
        <v>1558</v>
      </c>
      <c r="H2115">
        <v>1.6</v>
      </c>
      <c r="I2115" t="s">
        <v>27</v>
      </c>
      <c r="J2115" t="s">
        <v>11118</v>
      </c>
      <c r="K2115" t="s">
        <v>126</v>
      </c>
      <c r="L2115" t="s">
        <v>127</v>
      </c>
      <c r="M2115" t="s">
        <v>11119</v>
      </c>
      <c r="N2115" t="s">
        <v>11120</v>
      </c>
      <c r="O2115" t="s">
        <v>11121</v>
      </c>
      <c r="P2115" t="s">
        <v>11122</v>
      </c>
      <c r="Q2115" t="s">
        <v>35</v>
      </c>
      <c r="R2115">
        <v>2</v>
      </c>
      <c r="S2115" t="s">
        <v>36</v>
      </c>
      <c r="T2115" t="s">
        <v>37</v>
      </c>
      <c r="U2115" t="s">
        <v>77</v>
      </c>
      <c r="V2115" t="s">
        <v>39</v>
      </c>
    </row>
    <row r="2116" spans="1:22" x14ac:dyDescent="0.25">
      <c r="A2116">
        <v>230</v>
      </c>
      <c r="B2116" t="s">
        <v>11123</v>
      </c>
      <c r="C2116" t="s">
        <v>11123</v>
      </c>
      <c r="D2116" t="s">
        <v>11124</v>
      </c>
      <c r="E2116" t="s">
        <v>24</v>
      </c>
      <c r="F2116" t="s">
        <v>25</v>
      </c>
      <c r="G2116" t="s">
        <v>1558</v>
      </c>
      <c r="H2116">
        <v>1.6</v>
      </c>
      <c r="I2116" t="s">
        <v>27</v>
      </c>
      <c r="J2116" t="s">
        <v>11125</v>
      </c>
      <c r="K2116" t="s">
        <v>3046</v>
      </c>
      <c r="L2116" t="s">
        <v>55</v>
      </c>
      <c r="M2116" t="s">
        <v>9236</v>
      </c>
      <c r="N2116" t="s">
        <v>11126</v>
      </c>
      <c r="O2116" t="s">
        <v>11127</v>
      </c>
      <c r="P2116" t="s">
        <v>11128</v>
      </c>
      <c r="Q2116" t="s">
        <v>35</v>
      </c>
      <c r="R2116">
        <v>2</v>
      </c>
      <c r="S2116" t="s">
        <v>36</v>
      </c>
      <c r="T2116" t="s">
        <v>541</v>
      </c>
      <c r="U2116" t="s">
        <v>38</v>
      </c>
      <c r="V2116" t="s">
        <v>261</v>
      </c>
    </row>
    <row r="2117" spans="1:22" x14ac:dyDescent="0.25">
      <c r="A2117">
        <v>268</v>
      </c>
      <c r="B2117" t="s">
        <v>11129</v>
      </c>
      <c r="C2117" t="s">
        <v>11130</v>
      </c>
      <c r="D2117" t="s">
        <v>11131</v>
      </c>
      <c r="E2117" t="s">
        <v>24</v>
      </c>
      <c r="F2117" t="s">
        <v>25</v>
      </c>
      <c r="G2117" t="s">
        <v>26</v>
      </c>
      <c r="H2117">
        <v>1.6</v>
      </c>
      <c r="I2117" t="s">
        <v>27</v>
      </c>
      <c r="J2117" t="s">
        <v>11132</v>
      </c>
      <c r="K2117" t="s">
        <v>137</v>
      </c>
      <c r="L2117" t="s">
        <v>30</v>
      </c>
      <c r="M2117" t="s">
        <v>10113</v>
      </c>
      <c r="N2117" t="s">
        <v>10114</v>
      </c>
      <c r="O2117" t="s">
        <v>11133</v>
      </c>
      <c r="P2117" t="s">
        <v>1544</v>
      </c>
      <c r="Q2117" t="s">
        <v>35</v>
      </c>
      <c r="R2117">
        <v>2</v>
      </c>
      <c r="S2117" t="s">
        <v>36</v>
      </c>
      <c r="T2117" t="s">
        <v>541</v>
      </c>
      <c r="U2117" t="s">
        <v>38</v>
      </c>
      <c r="V2117" t="s">
        <v>39</v>
      </c>
    </row>
    <row r="2118" spans="1:22" x14ac:dyDescent="0.25">
      <c r="A2118">
        <v>257</v>
      </c>
      <c r="B2118" t="s">
        <v>11134</v>
      </c>
      <c r="C2118" t="s">
        <v>11134</v>
      </c>
      <c r="D2118" t="s">
        <v>11135</v>
      </c>
      <c r="E2118" t="s">
        <v>24</v>
      </c>
      <c r="F2118" t="s">
        <v>25</v>
      </c>
      <c r="G2118" t="s">
        <v>1558</v>
      </c>
      <c r="H2118">
        <v>1.6</v>
      </c>
      <c r="I2118" t="s">
        <v>27</v>
      </c>
      <c r="J2118" t="s">
        <v>11136</v>
      </c>
      <c r="K2118" t="s">
        <v>792</v>
      </c>
      <c r="L2118" t="s">
        <v>30</v>
      </c>
      <c r="M2118" t="s">
        <v>10285</v>
      </c>
      <c r="N2118" t="s">
        <v>10286</v>
      </c>
      <c r="O2118" t="s">
        <v>11137</v>
      </c>
      <c r="P2118" t="s">
        <v>3535</v>
      </c>
      <c r="Q2118" t="s">
        <v>35</v>
      </c>
      <c r="R2118">
        <v>2</v>
      </c>
      <c r="S2118" t="s">
        <v>36</v>
      </c>
      <c r="T2118" t="s">
        <v>37</v>
      </c>
      <c r="U2118" t="s">
        <v>38</v>
      </c>
      <c r="V2118" t="s">
        <v>39</v>
      </c>
    </row>
    <row r="2119" spans="1:22" x14ac:dyDescent="0.25">
      <c r="A2119">
        <v>269</v>
      </c>
      <c r="B2119" t="s">
        <v>11138</v>
      </c>
      <c r="C2119" t="s">
        <v>11138</v>
      </c>
      <c r="D2119" t="s">
        <v>11139</v>
      </c>
      <c r="E2119" t="s">
        <v>24</v>
      </c>
      <c r="F2119" t="s">
        <v>25</v>
      </c>
      <c r="G2119" t="s">
        <v>1558</v>
      </c>
      <c r="H2119">
        <v>1.6</v>
      </c>
      <c r="I2119" t="s">
        <v>27</v>
      </c>
      <c r="J2119" t="s">
        <v>11140</v>
      </c>
      <c r="K2119" t="s">
        <v>1342</v>
      </c>
      <c r="L2119" t="s">
        <v>55</v>
      </c>
      <c r="M2119" t="s">
        <v>9337</v>
      </c>
      <c r="N2119" t="s">
        <v>10657</v>
      </c>
      <c r="O2119" t="s">
        <v>11141</v>
      </c>
      <c r="P2119" t="s">
        <v>3385</v>
      </c>
      <c r="Q2119" t="s">
        <v>35</v>
      </c>
      <c r="R2119">
        <v>2</v>
      </c>
      <c r="S2119" t="s">
        <v>36</v>
      </c>
      <c r="T2119" t="s">
        <v>541</v>
      </c>
      <c r="U2119" t="s">
        <v>141</v>
      </c>
      <c r="V2119" t="s">
        <v>39</v>
      </c>
    </row>
    <row r="2120" spans="1:22" x14ac:dyDescent="0.25">
      <c r="A2120">
        <v>259</v>
      </c>
      <c r="B2120" t="s">
        <v>11142</v>
      </c>
      <c r="C2120" t="s">
        <v>11142</v>
      </c>
      <c r="D2120" t="s">
        <v>11143</v>
      </c>
      <c r="E2120" t="s">
        <v>24</v>
      </c>
      <c r="F2120" t="s">
        <v>25</v>
      </c>
      <c r="G2120" t="s">
        <v>1558</v>
      </c>
      <c r="H2120">
        <v>1.6</v>
      </c>
      <c r="I2120" t="s">
        <v>27</v>
      </c>
      <c r="J2120" t="s">
        <v>11144</v>
      </c>
      <c r="K2120" t="s">
        <v>29</v>
      </c>
      <c r="L2120" t="s">
        <v>30</v>
      </c>
      <c r="M2120" t="s">
        <v>10285</v>
      </c>
      <c r="N2120" t="s">
        <v>10286</v>
      </c>
      <c r="O2120" t="s">
        <v>11145</v>
      </c>
      <c r="P2120" t="s">
        <v>1102</v>
      </c>
      <c r="Q2120" t="s">
        <v>35</v>
      </c>
      <c r="R2120">
        <v>2</v>
      </c>
      <c r="S2120" t="s">
        <v>36</v>
      </c>
      <c r="T2120" t="s">
        <v>37</v>
      </c>
      <c r="U2120" t="s">
        <v>38</v>
      </c>
      <c r="V2120" t="s">
        <v>39</v>
      </c>
    </row>
    <row r="2121" spans="1:22" x14ac:dyDescent="0.25">
      <c r="A2121">
        <v>266</v>
      </c>
      <c r="B2121" t="s">
        <v>11146</v>
      </c>
      <c r="C2121" t="s">
        <v>11146</v>
      </c>
      <c r="D2121" t="s">
        <v>11147</v>
      </c>
      <c r="E2121" t="s">
        <v>24</v>
      </c>
      <c r="F2121" t="s">
        <v>25</v>
      </c>
      <c r="G2121" t="s">
        <v>6217</v>
      </c>
      <c r="H2121">
        <v>1.6</v>
      </c>
      <c r="I2121" t="s">
        <v>27</v>
      </c>
      <c r="J2121" t="s">
        <v>11148</v>
      </c>
      <c r="K2121" t="s">
        <v>201</v>
      </c>
      <c r="L2121" t="s">
        <v>30</v>
      </c>
      <c r="M2121" t="s">
        <v>10113</v>
      </c>
      <c r="N2121" t="s">
        <v>10114</v>
      </c>
      <c r="O2121" t="s">
        <v>11149</v>
      </c>
      <c r="P2121" t="s">
        <v>8382</v>
      </c>
      <c r="Q2121" t="s">
        <v>35</v>
      </c>
      <c r="R2121">
        <v>2</v>
      </c>
      <c r="S2121" t="s">
        <v>36</v>
      </c>
      <c r="T2121" t="s">
        <v>541</v>
      </c>
      <c r="U2121" t="s">
        <v>38</v>
      </c>
      <c r="V2121" t="s">
        <v>39</v>
      </c>
    </row>
    <row r="2122" spans="1:22" x14ac:dyDescent="0.25">
      <c r="A2122">
        <v>261</v>
      </c>
      <c r="B2122" t="s">
        <v>11150</v>
      </c>
      <c r="C2122" t="s">
        <v>11150</v>
      </c>
      <c r="D2122" t="s">
        <v>11151</v>
      </c>
      <c r="E2122" t="s">
        <v>24</v>
      </c>
      <c r="F2122" t="s">
        <v>25</v>
      </c>
      <c r="G2122" t="s">
        <v>1558</v>
      </c>
      <c r="H2122">
        <v>1.6</v>
      </c>
      <c r="I2122" t="s">
        <v>27</v>
      </c>
      <c r="J2122" t="s">
        <v>11152</v>
      </c>
      <c r="K2122" t="s">
        <v>655</v>
      </c>
      <c r="L2122" t="s">
        <v>30</v>
      </c>
      <c r="M2122" t="s">
        <v>10285</v>
      </c>
      <c r="N2122" t="s">
        <v>10286</v>
      </c>
      <c r="O2122" t="s">
        <v>11153</v>
      </c>
      <c r="P2122" t="s">
        <v>11154</v>
      </c>
      <c r="Q2122" t="s">
        <v>35</v>
      </c>
      <c r="R2122">
        <v>2</v>
      </c>
      <c r="S2122" t="s">
        <v>36</v>
      </c>
      <c r="T2122" t="s">
        <v>37</v>
      </c>
      <c r="U2122" t="s">
        <v>38</v>
      </c>
      <c r="V2122" t="s">
        <v>39</v>
      </c>
    </row>
    <row r="2123" spans="1:22" x14ac:dyDescent="0.25">
      <c r="A2123">
        <v>2001</v>
      </c>
      <c r="B2123" t="s">
        <v>11155</v>
      </c>
      <c r="C2123" t="s">
        <v>11155</v>
      </c>
      <c r="D2123" t="s">
        <v>11156</v>
      </c>
      <c r="E2123" t="s">
        <v>24</v>
      </c>
      <c r="F2123" t="s">
        <v>25</v>
      </c>
      <c r="G2123" t="s">
        <v>265</v>
      </c>
      <c r="H2123">
        <v>1.5</v>
      </c>
      <c r="I2123" t="s">
        <v>27</v>
      </c>
      <c r="J2123" t="s">
        <v>11157</v>
      </c>
      <c r="K2123" t="s">
        <v>1342</v>
      </c>
      <c r="L2123" t="s">
        <v>105</v>
      </c>
      <c r="M2123" t="s">
        <v>10789</v>
      </c>
      <c r="N2123" t="s">
        <v>10790</v>
      </c>
      <c r="O2123" t="s">
        <v>11158</v>
      </c>
      <c r="P2123" t="s">
        <v>11159</v>
      </c>
      <c r="Q2123" t="s">
        <v>35</v>
      </c>
      <c r="R2123">
        <v>2</v>
      </c>
      <c r="S2123" t="s">
        <v>36</v>
      </c>
      <c r="T2123" t="s">
        <v>37</v>
      </c>
      <c r="U2123" t="s">
        <v>38</v>
      </c>
      <c r="V2123" t="s">
        <v>39</v>
      </c>
    </row>
    <row r="2124" spans="1:22" x14ac:dyDescent="0.25">
      <c r="A2124">
        <v>1976</v>
      </c>
      <c r="B2124" t="s">
        <v>11160</v>
      </c>
      <c r="C2124" t="s">
        <v>11160</v>
      </c>
      <c r="D2124" t="s">
        <v>11161</v>
      </c>
      <c r="E2124" t="s">
        <v>24</v>
      </c>
      <c r="F2124" t="s">
        <v>25</v>
      </c>
      <c r="G2124" t="s">
        <v>265</v>
      </c>
      <c r="H2124">
        <v>1.5</v>
      </c>
      <c r="I2124" t="s">
        <v>27</v>
      </c>
      <c r="J2124" t="s">
        <v>11162</v>
      </c>
      <c r="K2124" t="s">
        <v>1342</v>
      </c>
      <c r="L2124" t="s">
        <v>30</v>
      </c>
      <c r="M2124" t="s">
        <v>11105</v>
      </c>
      <c r="N2124" t="s">
        <v>11106</v>
      </c>
      <c r="O2124" t="s">
        <v>11163</v>
      </c>
      <c r="P2124" t="s">
        <v>4804</v>
      </c>
      <c r="Q2124" t="s">
        <v>35</v>
      </c>
      <c r="R2124">
        <v>2</v>
      </c>
      <c r="S2124" t="s">
        <v>36</v>
      </c>
      <c r="T2124" t="s">
        <v>541</v>
      </c>
      <c r="U2124" t="s">
        <v>38</v>
      </c>
      <c r="V2124" t="s">
        <v>39</v>
      </c>
    </row>
    <row r="2125" spans="1:22" x14ac:dyDescent="0.25">
      <c r="A2125">
        <v>193</v>
      </c>
      <c r="B2125" t="s">
        <v>11164</v>
      </c>
      <c r="C2125" t="s">
        <v>11164</v>
      </c>
      <c r="D2125" t="s">
        <v>11165</v>
      </c>
      <c r="E2125" t="s">
        <v>24</v>
      </c>
      <c r="F2125" t="s">
        <v>264</v>
      </c>
      <c r="G2125" t="s">
        <v>265</v>
      </c>
      <c r="H2125">
        <v>1.5</v>
      </c>
      <c r="I2125" t="s">
        <v>27</v>
      </c>
      <c r="J2125" t="s">
        <v>11166</v>
      </c>
      <c r="K2125" t="s">
        <v>2485</v>
      </c>
      <c r="L2125" t="s">
        <v>5798</v>
      </c>
      <c r="M2125" t="s">
        <v>9658</v>
      </c>
      <c r="N2125" t="s">
        <v>11167</v>
      </c>
      <c r="O2125" t="s">
        <v>11168</v>
      </c>
      <c r="P2125" t="s">
        <v>11169</v>
      </c>
      <c r="Q2125" t="s">
        <v>35</v>
      </c>
      <c r="R2125">
        <v>2</v>
      </c>
      <c r="S2125" t="s">
        <v>36</v>
      </c>
      <c r="T2125" t="s">
        <v>37</v>
      </c>
      <c r="U2125" t="s">
        <v>141</v>
      </c>
      <c r="V2125" t="s">
        <v>1860</v>
      </c>
    </row>
    <row r="2126" spans="1:22" x14ac:dyDescent="0.25">
      <c r="A2126">
        <v>194</v>
      </c>
      <c r="B2126" t="s">
        <v>11170</v>
      </c>
      <c r="C2126" t="s">
        <v>11170</v>
      </c>
      <c r="D2126" t="s">
        <v>11171</v>
      </c>
      <c r="E2126" t="s">
        <v>24</v>
      </c>
      <c r="F2126" t="s">
        <v>264</v>
      </c>
      <c r="G2126" t="s">
        <v>265</v>
      </c>
      <c r="H2126">
        <v>1.5</v>
      </c>
      <c r="I2126" t="s">
        <v>27</v>
      </c>
      <c r="J2126" t="s">
        <v>11166</v>
      </c>
      <c r="K2126" t="s">
        <v>2485</v>
      </c>
      <c r="L2126" t="s">
        <v>5798</v>
      </c>
      <c r="M2126" t="s">
        <v>9658</v>
      </c>
      <c r="N2126" t="s">
        <v>11167</v>
      </c>
      <c r="O2126" t="s">
        <v>11168</v>
      </c>
      <c r="P2126" t="s">
        <v>11169</v>
      </c>
      <c r="Q2126" t="s">
        <v>35</v>
      </c>
      <c r="R2126">
        <v>2</v>
      </c>
      <c r="S2126" t="s">
        <v>36</v>
      </c>
      <c r="T2126" t="s">
        <v>37</v>
      </c>
      <c r="U2126" t="s">
        <v>141</v>
      </c>
      <c r="V2126" t="s">
        <v>1860</v>
      </c>
    </row>
    <row r="2127" spans="1:22" x14ac:dyDescent="0.25">
      <c r="A2127">
        <v>415</v>
      </c>
      <c r="B2127" t="s">
        <v>11172</v>
      </c>
      <c r="C2127" t="s">
        <v>11172</v>
      </c>
      <c r="D2127" t="s">
        <v>11173</v>
      </c>
      <c r="E2127" t="s">
        <v>24</v>
      </c>
      <c r="F2127" t="s">
        <v>25</v>
      </c>
      <c r="G2127" t="s">
        <v>5240</v>
      </c>
      <c r="H2127">
        <v>1.6</v>
      </c>
      <c r="I2127" t="s">
        <v>27</v>
      </c>
      <c r="J2127" t="s">
        <v>11174</v>
      </c>
      <c r="K2127" t="s">
        <v>680</v>
      </c>
      <c r="L2127" t="s">
        <v>44</v>
      </c>
      <c r="M2127" t="s">
        <v>10627</v>
      </c>
      <c r="N2127" t="s">
        <v>10628</v>
      </c>
      <c r="O2127" t="s">
        <v>11175</v>
      </c>
      <c r="P2127" t="s">
        <v>3619</v>
      </c>
      <c r="Q2127" t="s">
        <v>35</v>
      </c>
      <c r="R2127">
        <v>2</v>
      </c>
      <c r="S2127" t="s">
        <v>36</v>
      </c>
      <c r="T2127" t="s">
        <v>37</v>
      </c>
      <c r="U2127" t="s">
        <v>38</v>
      </c>
      <c r="V2127" t="s">
        <v>39</v>
      </c>
    </row>
    <row r="2128" spans="1:22" x14ac:dyDescent="0.25">
      <c r="A2128">
        <v>400</v>
      </c>
      <c r="B2128" t="s">
        <v>11176</v>
      </c>
      <c r="C2128" t="s">
        <v>11176</v>
      </c>
      <c r="D2128" t="s">
        <v>11177</v>
      </c>
      <c r="E2128" t="s">
        <v>24</v>
      </c>
      <c r="F2128" t="s">
        <v>25</v>
      </c>
      <c r="G2128" t="s">
        <v>1558</v>
      </c>
      <c r="H2128">
        <v>1.6</v>
      </c>
      <c r="I2128" t="s">
        <v>27</v>
      </c>
      <c r="J2128" t="s">
        <v>11178</v>
      </c>
      <c r="K2128" t="s">
        <v>238</v>
      </c>
      <c r="L2128" t="s">
        <v>105</v>
      </c>
      <c r="M2128" t="s">
        <v>10569</v>
      </c>
      <c r="N2128" t="s">
        <v>10570</v>
      </c>
      <c r="O2128" t="s">
        <v>11179</v>
      </c>
      <c r="P2128" t="s">
        <v>9654</v>
      </c>
      <c r="Q2128" t="s">
        <v>35</v>
      </c>
      <c r="R2128">
        <v>2</v>
      </c>
      <c r="S2128" t="s">
        <v>36</v>
      </c>
      <c r="T2128" t="s">
        <v>541</v>
      </c>
      <c r="U2128" t="s">
        <v>38</v>
      </c>
      <c r="V2128" t="s">
        <v>39</v>
      </c>
    </row>
    <row r="2129" spans="1:22" x14ac:dyDescent="0.25">
      <c r="A2129">
        <v>1998</v>
      </c>
      <c r="B2129" t="s">
        <v>11180</v>
      </c>
      <c r="C2129" t="s">
        <v>11180</v>
      </c>
      <c r="D2129" t="s">
        <v>11181</v>
      </c>
      <c r="E2129" t="s">
        <v>24</v>
      </c>
      <c r="F2129" t="s">
        <v>25</v>
      </c>
      <c r="G2129" t="s">
        <v>265</v>
      </c>
      <c r="H2129">
        <v>1.5</v>
      </c>
      <c r="I2129" t="s">
        <v>27</v>
      </c>
      <c r="J2129" t="s">
        <v>11182</v>
      </c>
      <c r="K2129" t="s">
        <v>238</v>
      </c>
      <c r="L2129" t="s">
        <v>44</v>
      </c>
      <c r="M2129" t="s">
        <v>11183</v>
      </c>
      <c r="N2129" t="s">
        <v>11184</v>
      </c>
      <c r="O2129" t="s">
        <v>11185</v>
      </c>
      <c r="P2129" t="s">
        <v>11186</v>
      </c>
      <c r="Q2129" t="s">
        <v>35</v>
      </c>
      <c r="R2129">
        <v>2</v>
      </c>
      <c r="S2129" t="s">
        <v>36</v>
      </c>
      <c r="T2129" t="s">
        <v>37</v>
      </c>
      <c r="U2129" t="s">
        <v>38</v>
      </c>
      <c r="V2129" t="s">
        <v>39</v>
      </c>
    </row>
    <row r="2130" spans="1:22" x14ac:dyDescent="0.25">
      <c r="A2130">
        <v>336</v>
      </c>
      <c r="B2130" t="s">
        <v>11187</v>
      </c>
      <c r="C2130" t="s">
        <v>11188</v>
      </c>
      <c r="D2130" t="s">
        <v>11189</v>
      </c>
      <c r="E2130" t="s">
        <v>24</v>
      </c>
      <c r="F2130" t="s">
        <v>25</v>
      </c>
      <c r="G2130" t="s">
        <v>1558</v>
      </c>
      <c r="H2130">
        <v>1.6</v>
      </c>
      <c r="I2130" t="s">
        <v>27</v>
      </c>
      <c r="J2130" t="s">
        <v>11190</v>
      </c>
      <c r="K2130" t="s">
        <v>238</v>
      </c>
      <c r="L2130" t="s">
        <v>105</v>
      </c>
      <c r="M2130" t="s">
        <v>10058</v>
      </c>
      <c r="N2130" t="s">
        <v>10059</v>
      </c>
      <c r="O2130" t="s">
        <v>11191</v>
      </c>
      <c r="P2130" t="s">
        <v>11192</v>
      </c>
      <c r="Q2130" t="s">
        <v>35</v>
      </c>
      <c r="R2130">
        <v>2</v>
      </c>
      <c r="S2130" t="s">
        <v>36</v>
      </c>
      <c r="T2130" t="s">
        <v>541</v>
      </c>
      <c r="U2130" t="s">
        <v>38</v>
      </c>
      <c r="V2130" t="s">
        <v>39</v>
      </c>
    </row>
    <row r="2131" spans="1:22" x14ac:dyDescent="0.25">
      <c r="A2131">
        <v>1982</v>
      </c>
      <c r="B2131" t="s">
        <v>11193</v>
      </c>
      <c r="C2131" t="s">
        <v>11193</v>
      </c>
      <c r="D2131" t="s">
        <v>11194</v>
      </c>
      <c r="E2131" t="s">
        <v>24</v>
      </c>
      <c r="F2131" t="s">
        <v>25</v>
      </c>
      <c r="G2131" t="s">
        <v>265</v>
      </c>
      <c r="H2131">
        <v>1.5</v>
      </c>
      <c r="I2131" t="s">
        <v>27</v>
      </c>
      <c r="J2131" t="s">
        <v>11195</v>
      </c>
      <c r="K2131" t="s">
        <v>545</v>
      </c>
      <c r="L2131" t="s">
        <v>44</v>
      </c>
      <c r="M2131" t="s">
        <v>11098</v>
      </c>
      <c r="N2131" t="s">
        <v>11099</v>
      </c>
      <c r="O2131" t="s">
        <v>11196</v>
      </c>
      <c r="P2131" t="s">
        <v>3346</v>
      </c>
      <c r="Q2131" t="s">
        <v>35</v>
      </c>
      <c r="R2131">
        <v>2</v>
      </c>
      <c r="S2131" t="s">
        <v>36</v>
      </c>
      <c r="T2131" t="s">
        <v>37</v>
      </c>
      <c r="U2131" t="s">
        <v>38</v>
      </c>
      <c r="V2131" t="s">
        <v>39</v>
      </c>
    </row>
    <row r="2132" spans="1:22" x14ac:dyDescent="0.25">
      <c r="A2132">
        <v>387</v>
      </c>
      <c r="B2132" t="s">
        <v>11197</v>
      </c>
      <c r="C2132" t="s">
        <v>11197</v>
      </c>
      <c r="D2132" t="s">
        <v>11198</v>
      </c>
      <c r="E2132" t="s">
        <v>24</v>
      </c>
      <c r="F2132" t="s">
        <v>25</v>
      </c>
      <c r="G2132" t="s">
        <v>1558</v>
      </c>
      <c r="H2132">
        <v>1.6</v>
      </c>
      <c r="I2132" t="s">
        <v>27</v>
      </c>
      <c r="J2132" t="s">
        <v>11199</v>
      </c>
      <c r="K2132" t="s">
        <v>491</v>
      </c>
      <c r="L2132" t="s">
        <v>44</v>
      </c>
      <c r="M2132" t="s">
        <v>10968</v>
      </c>
      <c r="N2132" t="s">
        <v>10969</v>
      </c>
      <c r="O2132" t="s">
        <v>11200</v>
      </c>
      <c r="P2132" t="s">
        <v>12988</v>
      </c>
      <c r="Q2132" t="s">
        <v>35</v>
      </c>
      <c r="R2132">
        <v>2</v>
      </c>
      <c r="S2132" t="s">
        <v>36</v>
      </c>
      <c r="T2132" t="s">
        <v>37</v>
      </c>
      <c r="U2132" t="s">
        <v>38</v>
      </c>
      <c r="V2132" t="s">
        <v>39</v>
      </c>
    </row>
    <row r="2133" spans="1:22" x14ac:dyDescent="0.25">
      <c r="A2133">
        <v>441</v>
      </c>
      <c r="B2133" t="s">
        <v>11201</v>
      </c>
      <c r="C2133" t="s">
        <v>11201</v>
      </c>
      <c r="D2133" t="s">
        <v>10379</v>
      </c>
      <c r="E2133" t="s">
        <v>24</v>
      </c>
      <c r="F2133" t="s">
        <v>25</v>
      </c>
      <c r="G2133" t="s">
        <v>1558</v>
      </c>
      <c r="H2133">
        <v>1.6</v>
      </c>
      <c r="I2133" t="s">
        <v>27</v>
      </c>
      <c r="J2133" t="s">
        <v>11202</v>
      </c>
      <c r="K2133" t="s">
        <v>168</v>
      </c>
      <c r="L2133" t="s">
        <v>127</v>
      </c>
      <c r="M2133" t="s">
        <v>11203</v>
      </c>
      <c r="N2133" t="s">
        <v>11204</v>
      </c>
      <c r="O2133" t="s">
        <v>11205</v>
      </c>
      <c r="P2133" t="s">
        <v>716</v>
      </c>
      <c r="Q2133" t="s">
        <v>35</v>
      </c>
      <c r="R2133">
        <v>2</v>
      </c>
      <c r="S2133" t="s">
        <v>36</v>
      </c>
      <c r="T2133" t="s">
        <v>37</v>
      </c>
      <c r="U2133" t="s">
        <v>38</v>
      </c>
      <c r="V2133" t="s">
        <v>39</v>
      </c>
    </row>
    <row r="2134" spans="1:22" x14ac:dyDescent="0.25">
      <c r="A2134">
        <v>439</v>
      </c>
      <c r="B2134" t="s">
        <v>11206</v>
      </c>
      <c r="C2134" t="s">
        <v>11206</v>
      </c>
      <c r="D2134" t="s">
        <v>11207</v>
      </c>
      <c r="E2134" t="s">
        <v>24</v>
      </c>
      <c r="F2134" t="s">
        <v>25</v>
      </c>
      <c r="G2134" t="s">
        <v>1558</v>
      </c>
      <c r="H2134">
        <v>1.6</v>
      </c>
      <c r="I2134" t="s">
        <v>27</v>
      </c>
      <c r="J2134" t="s">
        <v>11208</v>
      </c>
      <c r="K2134" t="s">
        <v>363</v>
      </c>
      <c r="L2134" t="s">
        <v>127</v>
      </c>
      <c r="M2134" t="s">
        <v>11203</v>
      </c>
      <c r="N2134" t="s">
        <v>11204</v>
      </c>
      <c r="O2134" t="s">
        <v>11209</v>
      </c>
      <c r="P2134" t="s">
        <v>11210</v>
      </c>
      <c r="Q2134" t="s">
        <v>35</v>
      </c>
      <c r="R2134">
        <v>2</v>
      </c>
      <c r="S2134" t="s">
        <v>36</v>
      </c>
      <c r="T2134" t="s">
        <v>37</v>
      </c>
      <c r="U2134" t="s">
        <v>38</v>
      </c>
      <c r="V2134" t="s">
        <v>39</v>
      </c>
    </row>
    <row r="2135" spans="1:22" x14ac:dyDescent="0.25">
      <c r="A2135">
        <v>392</v>
      </c>
      <c r="B2135" t="s">
        <v>11211</v>
      </c>
      <c r="C2135" t="s">
        <v>11211</v>
      </c>
      <c r="D2135" t="s">
        <v>11212</v>
      </c>
      <c r="E2135" t="s">
        <v>24</v>
      </c>
      <c r="F2135" t="s">
        <v>25</v>
      </c>
      <c r="G2135" t="s">
        <v>1558</v>
      </c>
      <c r="H2135">
        <v>1.6</v>
      </c>
      <c r="I2135" t="s">
        <v>27</v>
      </c>
      <c r="J2135" t="s">
        <v>11213</v>
      </c>
      <c r="K2135" t="s">
        <v>545</v>
      </c>
      <c r="L2135" t="s">
        <v>44</v>
      </c>
      <c r="M2135" t="s">
        <v>10406</v>
      </c>
      <c r="N2135" t="s">
        <v>10407</v>
      </c>
      <c r="O2135" t="s">
        <v>11214</v>
      </c>
      <c r="P2135" t="s">
        <v>1382</v>
      </c>
      <c r="Q2135" t="s">
        <v>35</v>
      </c>
      <c r="R2135">
        <v>2</v>
      </c>
      <c r="S2135" t="s">
        <v>36</v>
      </c>
      <c r="T2135" t="s">
        <v>541</v>
      </c>
      <c r="U2135" t="s">
        <v>38</v>
      </c>
      <c r="V2135" t="s">
        <v>39</v>
      </c>
    </row>
    <row r="2136" spans="1:22" x14ac:dyDescent="0.25">
      <c r="A2136">
        <v>316</v>
      </c>
      <c r="B2136" t="s">
        <v>11215</v>
      </c>
      <c r="C2136" t="s">
        <v>11215</v>
      </c>
      <c r="D2136" t="s">
        <v>11216</v>
      </c>
      <c r="E2136" t="s">
        <v>24</v>
      </c>
      <c r="F2136" t="s">
        <v>25</v>
      </c>
      <c r="G2136" t="s">
        <v>1558</v>
      </c>
      <c r="H2136">
        <v>1.6</v>
      </c>
      <c r="I2136" t="s">
        <v>27</v>
      </c>
      <c r="J2136" t="s">
        <v>11217</v>
      </c>
      <c r="K2136" t="s">
        <v>1810</v>
      </c>
      <c r="L2136" t="s">
        <v>44</v>
      </c>
      <c r="M2136" t="s">
        <v>10641</v>
      </c>
      <c r="N2136" t="s">
        <v>10642</v>
      </c>
      <c r="O2136" t="s">
        <v>11218</v>
      </c>
      <c r="P2136" t="s">
        <v>1814</v>
      </c>
      <c r="Q2136" t="s">
        <v>35</v>
      </c>
      <c r="R2136">
        <v>2</v>
      </c>
      <c r="S2136" t="s">
        <v>36</v>
      </c>
      <c r="T2136" t="s">
        <v>37</v>
      </c>
      <c r="U2136" t="s">
        <v>38</v>
      </c>
      <c r="V2136" t="s">
        <v>39</v>
      </c>
    </row>
    <row r="2137" spans="1:22" x14ac:dyDescent="0.25">
      <c r="A2137">
        <v>361</v>
      </c>
      <c r="B2137" t="s">
        <v>11219</v>
      </c>
      <c r="C2137" t="s">
        <v>11219</v>
      </c>
      <c r="D2137" t="s">
        <v>11220</v>
      </c>
      <c r="E2137" t="s">
        <v>24</v>
      </c>
      <c r="F2137" t="s">
        <v>25</v>
      </c>
      <c r="G2137" t="s">
        <v>1558</v>
      </c>
      <c r="H2137">
        <v>1.6</v>
      </c>
      <c r="I2137" t="s">
        <v>27</v>
      </c>
      <c r="J2137" t="s">
        <v>11221</v>
      </c>
      <c r="K2137" t="s">
        <v>231</v>
      </c>
      <c r="L2137" t="s">
        <v>44</v>
      </c>
      <c r="M2137" t="s">
        <v>8442</v>
      </c>
      <c r="N2137" t="s">
        <v>8443</v>
      </c>
      <c r="O2137" t="s">
        <v>11222</v>
      </c>
      <c r="P2137" t="s">
        <v>2796</v>
      </c>
      <c r="Q2137" t="s">
        <v>35</v>
      </c>
      <c r="R2137">
        <v>2</v>
      </c>
      <c r="S2137" t="s">
        <v>36</v>
      </c>
      <c r="T2137" t="s">
        <v>37</v>
      </c>
      <c r="U2137" t="s">
        <v>38</v>
      </c>
      <c r="V2137" t="s">
        <v>39</v>
      </c>
    </row>
    <row r="2138" spans="1:22" x14ac:dyDescent="0.25">
      <c r="A2138">
        <v>431</v>
      </c>
      <c r="B2138" t="s">
        <v>11223</v>
      </c>
      <c r="C2138" t="s">
        <v>11223</v>
      </c>
      <c r="D2138" t="s">
        <v>11224</v>
      </c>
      <c r="E2138" t="s">
        <v>24</v>
      </c>
      <c r="F2138" t="s">
        <v>25</v>
      </c>
      <c r="G2138" t="s">
        <v>1558</v>
      </c>
      <c r="H2138">
        <v>1.6</v>
      </c>
      <c r="I2138" t="s">
        <v>27</v>
      </c>
      <c r="J2138" t="s">
        <v>11225</v>
      </c>
      <c r="K2138" t="s">
        <v>225</v>
      </c>
      <c r="L2138" t="s">
        <v>44</v>
      </c>
      <c r="M2138" t="s">
        <v>10119</v>
      </c>
      <c r="N2138" t="s">
        <v>10120</v>
      </c>
      <c r="O2138" t="s">
        <v>11226</v>
      </c>
      <c r="P2138" t="s">
        <v>11227</v>
      </c>
      <c r="Q2138" t="s">
        <v>35</v>
      </c>
      <c r="R2138">
        <v>2</v>
      </c>
      <c r="S2138" t="s">
        <v>36</v>
      </c>
      <c r="T2138" t="s">
        <v>37</v>
      </c>
      <c r="U2138" t="s">
        <v>38</v>
      </c>
      <c r="V2138" t="s">
        <v>39</v>
      </c>
    </row>
    <row r="2139" spans="1:22" x14ac:dyDescent="0.25">
      <c r="A2139">
        <v>398</v>
      </c>
      <c r="B2139" t="s">
        <v>11228</v>
      </c>
      <c r="C2139" t="s">
        <v>11228</v>
      </c>
      <c r="D2139" t="s">
        <v>11229</v>
      </c>
      <c r="E2139" t="s">
        <v>24</v>
      </c>
      <c r="F2139" t="s">
        <v>25</v>
      </c>
      <c r="G2139" t="s">
        <v>1558</v>
      </c>
      <c r="H2139">
        <v>1.6</v>
      </c>
      <c r="I2139" t="s">
        <v>27</v>
      </c>
      <c r="J2139" t="s">
        <v>11230</v>
      </c>
      <c r="K2139" t="s">
        <v>238</v>
      </c>
      <c r="L2139" t="s">
        <v>105</v>
      </c>
      <c r="M2139" t="s">
        <v>10569</v>
      </c>
      <c r="N2139" t="s">
        <v>10570</v>
      </c>
      <c r="O2139" t="s">
        <v>11231</v>
      </c>
      <c r="P2139" t="s">
        <v>1834</v>
      </c>
      <c r="Q2139" t="s">
        <v>35</v>
      </c>
      <c r="R2139">
        <v>2</v>
      </c>
      <c r="S2139" t="s">
        <v>36</v>
      </c>
      <c r="T2139" t="s">
        <v>37</v>
      </c>
      <c r="U2139" t="s">
        <v>38</v>
      </c>
      <c r="V2139" t="s">
        <v>39</v>
      </c>
    </row>
    <row r="2140" spans="1:22" x14ac:dyDescent="0.25">
      <c r="A2140">
        <v>465</v>
      </c>
      <c r="B2140" t="s">
        <v>11232</v>
      </c>
      <c r="C2140" t="s">
        <v>11232</v>
      </c>
      <c r="D2140" t="s">
        <v>11233</v>
      </c>
      <c r="E2140" t="s">
        <v>24</v>
      </c>
      <c r="F2140" t="s">
        <v>25</v>
      </c>
      <c r="G2140" t="s">
        <v>75</v>
      </c>
      <c r="H2140" t="e">
        <v>#N/A</v>
      </c>
      <c r="I2140" t="s">
        <v>27</v>
      </c>
      <c r="J2140" t="s">
        <v>11234</v>
      </c>
      <c r="K2140" t="s">
        <v>126</v>
      </c>
      <c r="L2140" t="s">
        <v>127</v>
      </c>
      <c r="M2140" t="s">
        <v>10203</v>
      </c>
      <c r="N2140" t="s">
        <v>10204</v>
      </c>
      <c r="O2140" t="s">
        <v>11235</v>
      </c>
      <c r="P2140" t="s">
        <v>12988</v>
      </c>
      <c r="Q2140" t="s">
        <v>35</v>
      </c>
      <c r="R2140">
        <v>2</v>
      </c>
      <c r="S2140" t="s">
        <v>36</v>
      </c>
      <c r="T2140" t="s">
        <v>37</v>
      </c>
      <c r="U2140" t="s">
        <v>75</v>
      </c>
      <c r="V2140" t="s">
        <v>75</v>
      </c>
    </row>
    <row r="2141" spans="1:22" x14ac:dyDescent="0.25">
      <c r="A2141">
        <v>469</v>
      </c>
      <c r="B2141" t="s">
        <v>11236</v>
      </c>
      <c r="C2141" t="s">
        <v>11236</v>
      </c>
      <c r="D2141" t="s">
        <v>11237</v>
      </c>
      <c r="E2141" t="s">
        <v>24</v>
      </c>
      <c r="F2141" t="s">
        <v>25</v>
      </c>
      <c r="G2141" t="s">
        <v>1558</v>
      </c>
      <c r="H2141">
        <v>1.6</v>
      </c>
      <c r="I2141" t="s">
        <v>27</v>
      </c>
      <c r="J2141" t="s">
        <v>11238</v>
      </c>
      <c r="K2141" t="s">
        <v>126</v>
      </c>
      <c r="L2141" t="s">
        <v>127</v>
      </c>
      <c r="M2141" t="s">
        <v>9483</v>
      </c>
      <c r="N2141" t="s">
        <v>10652</v>
      </c>
      <c r="O2141" t="s">
        <v>11239</v>
      </c>
      <c r="P2141" t="s">
        <v>12988</v>
      </c>
      <c r="Q2141" t="s">
        <v>35</v>
      </c>
      <c r="R2141">
        <v>2</v>
      </c>
      <c r="S2141" t="s">
        <v>36</v>
      </c>
      <c r="T2141" t="s">
        <v>37</v>
      </c>
      <c r="U2141" t="s">
        <v>38</v>
      </c>
      <c r="V2141" t="s">
        <v>39</v>
      </c>
    </row>
    <row r="2142" spans="1:22" x14ac:dyDescent="0.25">
      <c r="A2142">
        <v>483</v>
      </c>
      <c r="B2142" t="s">
        <v>11240</v>
      </c>
      <c r="C2142" t="s">
        <v>11240</v>
      </c>
      <c r="D2142" t="s">
        <v>11241</v>
      </c>
      <c r="E2142" t="s">
        <v>24</v>
      </c>
      <c r="F2142" t="s">
        <v>25</v>
      </c>
      <c r="G2142" t="s">
        <v>1558</v>
      </c>
      <c r="H2142">
        <v>1.6</v>
      </c>
      <c r="I2142" t="s">
        <v>27</v>
      </c>
      <c r="J2142" t="s">
        <v>11242</v>
      </c>
      <c r="K2142" t="s">
        <v>168</v>
      </c>
      <c r="L2142" t="s">
        <v>127</v>
      </c>
      <c r="M2142" t="s">
        <v>9088</v>
      </c>
      <c r="N2142" t="s">
        <v>9089</v>
      </c>
      <c r="O2142" t="s">
        <v>11243</v>
      </c>
      <c r="P2142" t="s">
        <v>11244</v>
      </c>
      <c r="Q2142" t="s">
        <v>35</v>
      </c>
      <c r="R2142">
        <v>2</v>
      </c>
      <c r="S2142" t="s">
        <v>36</v>
      </c>
      <c r="T2142" t="s">
        <v>541</v>
      </c>
      <c r="U2142" t="s">
        <v>38</v>
      </c>
      <c r="V2142" t="s">
        <v>39</v>
      </c>
    </row>
    <row r="2143" spans="1:22" x14ac:dyDescent="0.25">
      <c r="A2143">
        <v>478</v>
      </c>
      <c r="B2143" t="s">
        <v>11245</v>
      </c>
      <c r="C2143" t="s">
        <v>11245</v>
      </c>
      <c r="D2143" t="s">
        <v>11246</v>
      </c>
      <c r="E2143" t="s">
        <v>24</v>
      </c>
      <c r="F2143" t="s">
        <v>25</v>
      </c>
      <c r="G2143" t="s">
        <v>26</v>
      </c>
      <c r="H2143">
        <v>1.6</v>
      </c>
      <c r="I2143" t="s">
        <v>27</v>
      </c>
      <c r="J2143" t="s">
        <v>11247</v>
      </c>
      <c r="K2143" t="s">
        <v>168</v>
      </c>
      <c r="L2143" t="s">
        <v>127</v>
      </c>
      <c r="M2143" t="s">
        <v>11248</v>
      </c>
      <c r="N2143" t="s">
        <v>11249</v>
      </c>
      <c r="O2143" t="s">
        <v>11250</v>
      </c>
      <c r="P2143" t="s">
        <v>2884</v>
      </c>
      <c r="Q2143" t="s">
        <v>35</v>
      </c>
      <c r="R2143">
        <v>2</v>
      </c>
      <c r="S2143" t="s">
        <v>36</v>
      </c>
      <c r="T2143" t="s">
        <v>37</v>
      </c>
      <c r="U2143" t="s">
        <v>77</v>
      </c>
      <c r="V2143" t="s">
        <v>39</v>
      </c>
    </row>
    <row r="2144" spans="1:22" x14ac:dyDescent="0.25">
      <c r="A2144">
        <v>480</v>
      </c>
      <c r="B2144" t="s">
        <v>11251</v>
      </c>
      <c r="C2144" t="s">
        <v>11251</v>
      </c>
      <c r="D2144" t="s">
        <v>11252</v>
      </c>
      <c r="E2144" t="s">
        <v>24</v>
      </c>
      <c r="F2144" t="s">
        <v>25</v>
      </c>
      <c r="G2144" t="s">
        <v>1558</v>
      </c>
      <c r="H2144">
        <v>1.6</v>
      </c>
      <c r="I2144" t="s">
        <v>27</v>
      </c>
      <c r="J2144" t="s">
        <v>11253</v>
      </c>
      <c r="K2144" t="s">
        <v>168</v>
      </c>
      <c r="L2144" t="s">
        <v>127</v>
      </c>
      <c r="M2144" t="s">
        <v>11248</v>
      </c>
      <c r="N2144" t="s">
        <v>11249</v>
      </c>
      <c r="O2144" t="s">
        <v>11254</v>
      </c>
      <c r="P2144" t="s">
        <v>11244</v>
      </c>
      <c r="Q2144" t="s">
        <v>35</v>
      </c>
      <c r="R2144">
        <v>2</v>
      </c>
      <c r="S2144" t="s">
        <v>36</v>
      </c>
      <c r="T2144" t="s">
        <v>37</v>
      </c>
      <c r="U2144" t="s">
        <v>77</v>
      </c>
      <c r="V2144" t="s">
        <v>109</v>
      </c>
    </row>
    <row r="2145" spans="1:22" x14ac:dyDescent="0.25">
      <c r="A2145">
        <v>482</v>
      </c>
      <c r="B2145" t="s">
        <v>11255</v>
      </c>
      <c r="C2145" t="s">
        <v>11255</v>
      </c>
      <c r="D2145" t="s">
        <v>11256</v>
      </c>
      <c r="E2145" t="s">
        <v>24</v>
      </c>
      <c r="F2145" t="s">
        <v>25</v>
      </c>
      <c r="G2145" t="s">
        <v>1558</v>
      </c>
      <c r="H2145">
        <v>1.6</v>
      </c>
      <c r="I2145" t="s">
        <v>27</v>
      </c>
      <c r="J2145" t="s">
        <v>11257</v>
      </c>
      <c r="K2145" t="s">
        <v>126</v>
      </c>
      <c r="L2145" t="s">
        <v>127</v>
      </c>
      <c r="M2145" t="s">
        <v>9088</v>
      </c>
      <c r="N2145" t="s">
        <v>9089</v>
      </c>
      <c r="O2145" t="s">
        <v>11258</v>
      </c>
      <c r="P2145" t="s">
        <v>3178</v>
      </c>
      <c r="Q2145" t="s">
        <v>35</v>
      </c>
      <c r="R2145">
        <v>2</v>
      </c>
      <c r="S2145" t="s">
        <v>36</v>
      </c>
      <c r="T2145" t="s">
        <v>37</v>
      </c>
      <c r="U2145" t="s">
        <v>38</v>
      </c>
      <c r="V2145" t="s">
        <v>39</v>
      </c>
    </row>
    <row r="2146" spans="1:22" x14ac:dyDescent="0.25">
      <c r="A2146">
        <v>2979</v>
      </c>
      <c r="B2146" t="s">
        <v>11259</v>
      </c>
      <c r="C2146" t="s">
        <v>11259</v>
      </c>
      <c r="D2146" t="s">
        <v>11260</v>
      </c>
      <c r="E2146" t="s">
        <v>50</v>
      </c>
      <c r="F2146" t="s">
        <v>51</v>
      </c>
      <c r="G2146" t="s">
        <v>52</v>
      </c>
      <c r="H2146">
        <v>1.6</v>
      </c>
      <c r="I2146" t="s">
        <v>27</v>
      </c>
      <c r="J2146" t="s">
        <v>11261</v>
      </c>
      <c r="K2146" t="s">
        <v>2088</v>
      </c>
      <c r="L2146" t="s">
        <v>127</v>
      </c>
      <c r="M2146" t="s">
        <v>3435</v>
      </c>
      <c r="N2146" t="s">
        <v>3252</v>
      </c>
      <c r="O2146" t="s">
        <v>11262</v>
      </c>
      <c r="P2146" t="s">
        <v>12988</v>
      </c>
      <c r="Q2146" t="s">
        <v>35</v>
      </c>
      <c r="R2146">
        <v>2</v>
      </c>
      <c r="S2146" t="s">
        <v>36</v>
      </c>
      <c r="T2146" t="s">
        <v>37</v>
      </c>
      <c r="U2146" t="s">
        <v>38</v>
      </c>
      <c r="V2146" t="s">
        <v>261</v>
      </c>
    </row>
    <row r="2147" spans="1:22" x14ac:dyDescent="0.25">
      <c r="A2147">
        <v>263</v>
      </c>
      <c r="B2147" t="s">
        <v>11263</v>
      </c>
      <c r="C2147" t="s">
        <v>11263</v>
      </c>
      <c r="D2147" t="s">
        <v>11264</v>
      </c>
      <c r="E2147" t="s">
        <v>24</v>
      </c>
      <c r="F2147" t="s">
        <v>25</v>
      </c>
      <c r="G2147" t="s">
        <v>1558</v>
      </c>
      <c r="H2147">
        <v>1.6</v>
      </c>
      <c r="I2147" t="s">
        <v>27</v>
      </c>
      <c r="J2147" t="s">
        <v>11265</v>
      </c>
      <c r="K2147" t="s">
        <v>5797</v>
      </c>
      <c r="L2147" t="s">
        <v>5798</v>
      </c>
      <c r="M2147" t="s">
        <v>10113</v>
      </c>
      <c r="N2147" t="s">
        <v>10114</v>
      </c>
      <c r="O2147" t="s">
        <v>11266</v>
      </c>
      <c r="P2147" t="s">
        <v>11267</v>
      </c>
      <c r="Q2147" t="s">
        <v>35</v>
      </c>
      <c r="R2147">
        <v>2</v>
      </c>
      <c r="S2147" t="s">
        <v>36</v>
      </c>
      <c r="T2147" t="s">
        <v>541</v>
      </c>
      <c r="U2147" t="s">
        <v>38</v>
      </c>
      <c r="V2147" t="s">
        <v>39</v>
      </c>
    </row>
    <row r="2148" spans="1:22" x14ac:dyDescent="0.25">
      <c r="A2148">
        <v>14</v>
      </c>
      <c r="B2148" t="s">
        <v>11268</v>
      </c>
      <c r="C2148" t="s">
        <v>11268</v>
      </c>
      <c r="D2148" t="s">
        <v>11269</v>
      </c>
      <c r="E2148" t="s">
        <v>24</v>
      </c>
      <c r="F2148" t="s">
        <v>25</v>
      </c>
      <c r="G2148" t="s">
        <v>1558</v>
      </c>
      <c r="H2148">
        <v>1.6</v>
      </c>
      <c r="I2148" t="s">
        <v>27</v>
      </c>
      <c r="J2148" t="s">
        <v>11270</v>
      </c>
      <c r="K2148" t="s">
        <v>137</v>
      </c>
      <c r="L2148" t="s">
        <v>30</v>
      </c>
      <c r="M2148" t="s">
        <v>9678</v>
      </c>
      <c r="N2148" t="s">
        <v>11271</v>
      </c>
      <c r="O2148" t="s">
        <v>11272</v>
      </c>
      <c r="P2148" t="s">
        <v>1544</v>
      </c>
      <c r="Q2148" t="s">
        <v>35</v>
      </c>
      <c r="R2148">
        <v>2</v>
      </c>
      <c r="S2148" t="s">
        <v>36</v>
      </c>
      <c r="T2148" t="s">
        <v>37</v>
      </c>
      <c r="U2148" t="s">
        <v>38</v>
      </c>
      <c r="V2148" t="s">
        <v>39</v>
      </c>
    </row>
    <row r="2149" spans="1:22" x14ac:dyDescent="0.25">
      <c r="A2149">
        <v>1977</v>
      </c>
      <c r="B2149" t="s">
        <v>11273</v>
      </c>
      <c r="C2149" t="s">
        <v>11273</v>
      </c>
      <c r="D2149" t="s">
        <v>11274</v>
      </c>
      <c r="E2149" t="s">
        <v>24</v>
      </c>
      <c r="F2149" t="s">
        <v>25</v>
      </c>
      <c r="G2149" t="s">
        <v>265</v>
      </c>
      <c r="H2149">
        <v>1.5</v>
      </c>
      <c r="I2149" t="s">
        <v>27</v>
      </c>
      <c r="J2149" t="s">
        <v>11275</v>
      </c>
      <c r="K2149" t="s">
        <v>245</v>
      </c>
      <c r="L2149" t="s">
        <v>30</v>
      </c>
      <c r="M2149" t="s">
        <v>11105</v>
      </c>
      <c r="N2149" t="s">
        <v>11106</v>
      </c>
      <c r="O2149" t="s">
        <v>11276</v>
      </c>
      <c r="P2149" t="s">
        <v>3470</v>
      </c>
      <c r="Q2149" t="s">
        <v>35</v>
      </c>
      <c r="R2149">
        <v>2</v>
      </c>
      <c r="S2149" t="s">
        <v>36</v>
      </c>
      <c r="T2149" t="s">
        <v>541</v>
      </c>
      <c r="U2149" t="s">
        <v>38</v>
      </c>
      <c r="V2149" t="s">
        <v>39</v>
      </c>
    </row>
    <row r="2150" spans="1:22" x14ac:dyDescent="0.25">
      <c r="A2150">
        <v>291</v>
      </c>
      <c r="B2150" t="s">
        <v>11277</v>
      </c>
      <c r="C2150" t="s">
        <v>11277</v>
      </c>
      <c r="D2150" t="s">
        <v>11278</v>
      </c>
      <c r="E2150" t="s">
        <v>24</v>
      </c>
      <c r="F2150" t="s">
        <v>25</v>
      </c>
      <c r="G2150" t="s">
        <v>1558</v>
      </c>
      <c r="H2150">
        <v>1.6</v>
      </c>
      <c r="I2150" t="s">
        <v>27</v>
      </c>
      <c r="J2150" t="s">
        <v>11279</v>
      </c>
      <c r="K2150" t="s">
        <v>621</v>
      </c>
      <c r="L2150" t="s">
        <v>105</v>
      </c>
      <c r="M2150" t="s">
        <v>10866</v>
      </c>
      <c r="N2150" t="s">
        <v>10867</v>
      </c>
      <c r="O2150" t="s">
        <v>11280</v>
      </c>
      <c r="P2150" t="s">
        <v>11281</v>
      </c>
      <c r="Q2150" t="s">
        <v>35</v>
      </c>
      <c r="R2150">
        <v>2</v>
      </c>
      <c r="S2150" t="s">
        <v>36</v>
      </c>
      <c r="T2150" t="s">
        <v>541</v>
      </c>
      <c r="U2150" t="s">
        <v>141</v>
      </c>
      <c r="V2150" t="s">
        <v>39</v>
      </c>
    </row>
    <row r="2151" spans="1:22" x14ac:dyDescent="0.25">
      <c r="A2151">
        <v>48</v>
      </c>
      <c r="B2151" t="s">
        <v>11282</v>
      </c>
      <c r="C2151" t="s">
        <v>11282</v>
      </c>
      <c r="D2151" t="s">
        <v>11283</v>
      </c>
      <c r="E2151" t="s">
        <v>24</v>
      </c>
      <c r="F2151" t="s">
        <v>25</v>
      </c>
      <c r="G2151" t="s">
        <v>1558</v>
      </c>
      <c r="H2151">
        <v>1.6</v>
      </c>
      <c r="I2151" t="s">
        <v>27</v>
      </c>
      <c r="J2151" t="s">
        <v>11284</v>
      </c>
      <c r="K2151" t="s">
        <v>175</v>
      </c>
      <c r="L2151" t="s">
        <v>105</v>
      </c>
      <c r="M2151" t="s">
        <v>9638</v>
      </c>
      <c r="N2151" t="s">
        <v>11285</v>
      </c>
      <c r="O2151" t="s">
        <v>11286</v>
      </c>
      <c r="P2151" t="s">
        <v>10919</v>
      </c>
      <c r="Q2151" t="s">
        <v>35</v>
      </c>
      <c r="R2151">
        <v>2</v>
      </c>
      <c r="S2151" t="s">
        <v>36</v>
      </c>
      <c r="T2151" t="s">
        <v>37</v>
      </c>
      <c r="U2151" t="s">
        <v>38</v>
      </c>
      <c r="V2151" t="s">
        <v>39</v>
      </c>
    </row>
    <row r="2152" spans="1:22" x14ac:dyDescent="0.25">
      <c r="A2152">
        <v>267</v>
      </c>
      <c r="B2152" t="s">
        <v>11287</v>
      </c>
      <c r="C2152" t="s">
        <v>11287</v>
      </c>
      <c r="D2152" t="s">
        <v>11288</v>
      </c>
      <c r="E2152" t="s">
        <v>24</v>
      </c>
      <c r="F2152" t="s">
        <v>25</v>
      </c>
      <c r="G2152" t="s">
        <v>1558</v>
      </c>
      <c r="H2152">
        <v>1.6</v>
      </c>
      <c r="I2152" t="s">
        <v>27</v>
      </c>
      <c r="J2152" t="s">
        <v>11289</v>
      </c>
      <c r="K2152" t="s">
        <v>137</v>
      </c>
      <c r="L2152" t="s">
        <v>30</v>
      </c>
      <c r="M2152" t="s">
        <v>10113</v>
      </c>
      <c r="N2152" t="s">
        <v>10114</v>
      </c>
      <c r="O2152" t="s">
        <v>11290</v>
      </c>
      <c r="P2152" t="s">
        <v>3001</v>
      </c>
      <c r="Q2152" t="s">
        <v>35</v>
      </c>
      <c r="R2152">
        <v>2</v>
      </c>
      <c r="S2152" t="s">
        <v>36</v>
      </c>
      <c r="T2152" t="s">
        <v>37</v>
      </c>
      <c r="U2152" t="s">
        <v>38</v>
      </c>
      <c r="V2152" t="s">
        <v>39</v>
      </c>
    </row>
    <row r="2153" spans="1:22" x14ac:dyDescent="0.25">
      <c r="A2153">
        <v>364</v>
      </c>
      <c r="B2153" t="s">
        <v>11291</v>
      </c>
      <c r="C2153" t="s">
        <v>11291</v>
      </c>
      <c r="D2153" t="s">
        <v>11292</v>
      </c>
      <c r="E2153" t="s">
        <v>24</v>
      </c>
      <c r="F2153" t="s">
        <v>25</v>
      </c>
      <c r="G2153" t="s">
        <v>1558</v>
      </c>
      <c r="H2153">
        <v>1.6</v>
      </c>
      <c r="I2153" t="s">
        <v>27</v>
      </c>
      <c r="J2153" t="s">
        <v>11293</v>
      </c>
      <c r="K2153" t="s">
        <v>450</v>
      </c>
      <c r="L2153" t="s">
        <v>44</v>
      </c>
      <c r="M2153" t="s">
        <v>10727</v>
      </c>
      <c r="N2153" t="s">
        <v>10728</v>
      </c>
      <c r="O2153" t="s">
        <v>11294</v>
      </c>
      <c r="P2153" t="s">
        <v>913</v>
      </c>
      <c r="Q2153" t="s">
        <v>35</v>
      </c>
      <c r="R2153">
        <v>2</v>
      </c>
      <c r="S2153" t="s">
        <v>36</v>
      </c>
      <c r="T2153" t="s">
        <v>37</v>
      </c>
      <c r="U2153" t="s">
        <v>38</v>
      </c>
      <c r="V2153" t="s">
        <v>39</v>
      </c>
    </row>
    <row r="2154" spans="1:22" x14ac:dyDescent="0.25">
      <c r="A2154">
        <v>378</v>
      </c>
      <c r="B2154" t="s">
        <v>11295</v>
      </c>
      <c r="C2154" t="s">
        <v>11295</v>
      </c>
      <c r="D2154" t="s">
        <v>11296</v>
      </c>
      <c r="E2154" t="s">
        <v>24</v>
      </c>
      <c r="F2154" t="s">
        <v>25</v>
      </c>
      <c r="G2154" t="s">
        <v>1558</v>
      </c>
      <c r="H2154">
        <v>1.6</v>
      </c>
      <c r="I2154" t="s">
        <v>27</v>
      </c>
      <c r="J2154" t="s">
        <v>11297</v>
      </c>
      <c r="K2154" t="s">
        <v>1810</v>
      </c>
      <c r="L2154" t="s">
        <v>44</v>
      </c>
      <c r="M2154" t="s">
        <v>9100</v>
      </c>
      <c r="N2154" t="s">
        <v>11298</v>
      </c>
      <c r="O2154" t="s">
        <v>11299</v>
      </c>
      <c r="P2154" t="s">
        <v>4263</v>
      </c>
      <c r="Q2154" t="s">
        <v>35</v>
      </c>
      <c r="R2154">
        <v>2</v>
      </c>
      <c r="S2154" t="s">
        <v>36</v>
      </c>
      <c r="T2154" t="s">
        <v>37</v>
      </c>
      <c r="U2154" t="s">
        <v>38</v>
      </c>
      <c r="V2154" t="s">
        <v>39</v>
      </c>
    </row>
    <row r="2155" spans="1:22" x14ac:dyDescent="0.25">
      <c r="A2155">
        <v>420</v>
      </c>
      <c r="B2155" t="s">
        <v>11300</v>
      </c>
      <c r="C2155" t="s">
        <v>11300</v>
      </c>
      <c r="D2155" t="s">
        <v>11301</v>
      </c>
      <c r="E2155" t="s">
        <v>24</v>
      </c>
      <c r="F2155" t="s">
        <v>25</v>
      </c>
      <c r="G2155" t="s">
        <v>1558</v>
      </c>
      <c r="H2155">
        <v>1.6</v>
      </c>
      <c r="I2155" t="s">
        <v>27</v>
      </c>
      <c r="J2155" t="s">
        <v>11302</v>
      </c>
      <c r="K2155" t="s">
        <v>685</v>
      </c>
      <c r="L2155" t="s">
        <v>44</v>
      </c>
      <c r="M2155" t="s">
        <v>11119</v>
      </c>
      <c r="N2155" t="s">
        <v>11120</v>
      </c>
      <c r="O2155" t="s">
        <v>11303</v>
      </c>
      <c r="P2155" t="s">
        <v>11304</v>
      </c>
      <c r="Q2155" t="s">
        <v>35</v>
      </c>
      <c r="R2155">
        <v>2</v>
      </c>
      <c r="S2155" t="s">
        <v>36</v>
      </c>
      <c r="T2155" t="s">
        <v>37</v>
      </c>
      <c r="U2155" t="s">
        <v>38</v>
      </c>
      <c r="V2155" t="s">
        <v>39</v>
      </c>
    </row>
    <row r="2156" spans="1:22" x14ac:dyDescent="0.25">
      <c r="A2156">
        <v>422</v>
      </c>
      <c r="B2156" t="s">
        <v>11305</v>
      </c>
      <c r="C2156" t="s">
        <v>11305</v>
      </c>
      <c r="D2156" t="s">
        <v>11306</v>
      </c>
      <c r="E2156" t="s">
        <v>24</v>
      </c>
      <c r="F2156" t="s">
        <v>25</v>
      </c>
      <c r="G2156" t="s">
        <v>1558</v>
      </c>
      <c r="H2156">
        <v>1.6</v>
      </c>
      <c r="I2156" t="s">
        <v>27</v>
      </c>
      <c r="J2156" t="s">
        <v>11307</v>
      </c>
      <c r="K2156" t="s">
        <v>545</v>
      </c>
      <c r="L2156" t="s">
        <v>44</v>
      </c>
      <c r="M2156" t="s">
        <v>11119</v>
      </c>
      <c r="N2156" t="s">
        <v>11120</v>
      </c>
      <c r="O2156" t="s">
        <v>11308</v>
      </c>
      <c r="P2156" t="s">
        <v>2668</v>
      </c>
      <c r="Q2156" t="s">
        <v>35</v>
      </c>
      <c r="R2156">
        <v>2</v>
      </c>
      <c r="S2156" t="s">
        <v>36</v>
      </c>
      <c r="T2156" t="s">
        <v>37</v>
      </c>
      <c r="U2156" t="s">
        <v>38</v>
      </c>
      <c r="V2156" t="s">
        <v>39</v>
      </c>
    </row>
    <row r="2157" spans="1:22" x14ac:dyDescent="0.25">
      <c r="A2157">
        <v>367</v>
      </c>
      <c r="B2157" t="s">
        <v>11309</v>
      </c>
      <c r="C2157" t="s">
        <v>11309</v>
      </c>
      <c r="D2157" t="s">
        <v>11310</v>
      </c>
      <c r="E2157" t="s">
        <v>24</v>
      </c>
      <c r="F2157" t="s">
        <v>25</v>
      </c>
      <c r="G2157" t="s">
        <v>1558</v>
      </c>
      <c r="H2157">
        <v>1.6</v>
      </c>
      <c r="I2157" t="s">
        <v>27</v>
      </c>
      <c r="J2157" t="s">
        <v>11311</v>
      </c>
      <c r="K2157" t="s">
        <v>258</v>
      </c>
      <c r="L2157" t="s">
        <v>44</v>
      </c>
      <c r="M2157" t="s">
        <v>10727</v>
      </c>
      <c r="N2157" t="s">
        <v>10728</v>
      </c>
      <c r="O2157" t="s">
        <v>11312</v>
      </c>
      <c r="P2157" t="s">
        <v>7837</v>
      </c>
      <c r="Q2157" t="s">
        <v>35</v>
      </c>
      <c r="R2157">
        <v>2</v>
      </c>
      <c r="S2157" t="s">
        <v>36</v>
      </c>
      <c r="T2157" t="s">
        <v>541</v>
      </c>
      <c r="U2157" t="s">
        <v>38</v>
      </c>
      <c r="V2157" t="s">
        <v>39</v>
      </c>
    </row>
    <row r="2158" spans="1:22" x14ac:dyDescent="0.25">
      <c r="A2158">
        <v>377</v>
      </c>
      <c r="B2158" t="s">
        <v>11313</v>
      </c>
      <c r="C2158" t="s">
        <v>11313</v>
      </c>
      <c r="D2158" t="s">
        <v>11314</v>
      </c>
      <c r="E2158" t="s">
        <v>24</v>
      </c>
      <c r="F2158" t="s">
        <v>25</v>
      </c>
      <c r="G2158" t="s">
        <v>1558</v>
      </c>
      <c r="H2158">
        <v>1.6</v>
      </c>
      <c r="I2158" t="s">
        <v>27</v>
      </c>
      <c r="J2158" t="s">
        <v>11315</v>
      </c>
      <c r="K2158" t="s">
        <v>231</v>
      </c>
      <c r="L2158" t="s">
        <v>44</v>
      </c>
      <c r="M2158" t="s">
        <v>9100</v>
      </c>
      <c r="N2158" t="s">
        <v>11298</v>
      </c>
      <c r="O2158" t="s">
        <v>11316</v>
      </c>
      <c r="P2158" t="s">
        <v>2269</v>
      </c>
      <c r="Q2158" t="s">
        <v>35</v>
      </c>
      <c r="R2158">
        <v>2</v>
      </c>
      <c r="S2158" t="s">
        <v>36</v>
      </c>
      <c r="T2158" t="s">
        <v>541</v>
      </c>
      <c r="U2158" t="s">
        <v>38</v>
      </c>
      <c r="V2158" t="s">
        <v>39</v>
      </c>
    </row>
    <row r="2159" spans="1:22" x14ac:dyDescent="0.25">
      <c r="A2159">
        <v>1969</v>
      </c>
      <c r="B2159" t="s">
        <v>11317</v>
      </c>
      <c r="C2159" t="s">
        <v>11317</v>
      </c>
      <c r="D2159" t="s">
        <v>11318</v>
      </c>
      <c r="E2159" t="s">
        <v>24</v>
      </c>
      <c r="F2159" t="s">
        <v>25</v>
      </c>
      <c r="G2159" t="s">
        <v>265</v>
      </c>
      <c r="H2159">
        <v>1.5</v>
      </c>
      <c r="I2159" t="s">
        <v>27</v>
      </c>
      <c r="J2159" t="s">
        <v>11319</v>
      </c>
      <c r="K2159" t="s">
        <v>545</v>
      </c>
      <c r="L2159" t="s">
        <v>127</v>
      </c>
      <c r="M2159" t="s">
        <v>11105</v>
      </c>
      <c r="N2159" t="s">
        <v>11106</v>
      </c>
      <c r="O2159" t="s">
        <v>11320</v>
      </c>
      <c r="P2159" t="s">
        <v>3945</v>
      </c>
      <c r="Q2159" t="s">
        <v>35</v>
      </c>
      <c r="R2159">
        <v>2</v>
      </c>
      <c r="S2159" t="s">
        <v>36</v>
      </c>
      <c r="T2159" t="s">
        <v>37</v>
      </c>
      <c r="U2159" t="s">
        <v>38</v>
      </c>
      <c r="V2159" t="s">
        <v>39</v>
      </c>
    </row>
    <row r="2160" spans="1:22" x14ac:dyDescent="0.25">
      <c r="A2160">
        <v>199</v>
      </c>
      <c r="B2160" t="s">
        <v>11321</v>
      </c>
      <c r="C2160" t="s">
        <v>11321</v>
      </c>
      <c r="D2160" t="s">
        <v>11322</v>
      </c>
      <c r="E2160" t="s">
        <v>24</v>
      </c>
      <c r="F2160" t="s">
        <v>264</v>
      </c>
      <c r="G2160" t="s">
        <v>265</v>
      </c>
      <c r="H2160">
        <v>1.5</v>
      </c>
      <c r="I2160" t="s">
        <v>27</v>
      </c>
      <c r="J2160" t="s">
        <v>11323</v>
      </c>
      <c r="K2160" t="s">
        <v>238</v>
      </c>
      <c r="L2160" t="s">
        <v>105</v>
      </c>
      <c r="M2160" t="s">
        <v>9488</v>
      </c>
      <c r="N2160" t="s">
        <v>9499</v>
      </c>
      <c r="O2160" t="s">
        <v>11324</v>
      </c>
      <c r="P2160" t="s">
        <v>11325</v>
      </c>
      <c r="Q2160" t="s">
        <v>35</v>
      </c>
      <c r="R2160">
        <v>2</v>
      </c>
      <c r="S2160" t="s">
        <v>36</v>
      </c>
      <c r="T2160" t="s">
        <v>541</v>
      </c>
      <c r="U2160" t="s">
        <v>141</v>
      </c>
      <c r="V2160" t="s">
        <v>39</v>
      </c>
    </row>
    <row r="2161" spans="1:22" x14ac:dyDescent="0.25">
      <c r="A2161">
        <v>93</v>
      </c>
      <c r="B2161" t="s">
        <v>11326</v>
      </c>
      <c r="C2161" t="s">
        <v>11326</v>
      </c>
      <c r="D2161" t="s">
        <v>11327</v>
      </c>
      <c r="E2161" t="s">
        <v>24</v>
      </c>
      <c r="F2161" t="s">
        <v>25</v>
      </c>
      <c r="G2161" t="s">
        <v>1558</v>
      </c>
      <c r="H2161">
        <v>1.6</v>
      </c>
      <c r="I2161" t="s">
        <v>27</v>
      </c>
      <c r="J2161" t="s">
        <v>11328</v>
      </c>
      <c r="K2161" t="s">
        <v>258</v>
      </c>
      <c r="L2161" t="s">
        <v>44</v>
      </c>
      <c r="M2161" t="s">
        <v>9543</v>
      </c>
      <c r="N2161" t="s">
        <v>9639</v>
      </c>
      <c r="O2161" t="s">
        <v>11329</v>
      </c>
      <c r="P2161" t="s">
        <v>2349</v>
      </c>
      <c r="Q2161" t="s">
        <v>35</v>
      </c>
      <c r="R2161">
        <v>2</v>
      </c>
      <c r="S2161" t="s">
        <v>36</v>
      </c>
      <c r="T2161" t="s">
        <v>37</v>
      </c>
      <c r="U2161" t="s">
        <v>77</v>
      </c>
      <c r="V2161" t="s">
        <v>39</v>
      </c>
    </row>
    <row r="2162" spans="1:22" x14ac:dyDescent="0.25">
      <c r="A2162">
        <v>12</v>
      </c>
      <c r="B2162" t="s">
        <v>11330</v>
      </c>
      <c r="C2162" t="s">
        <v>11330</v>
      </c>
      <c r="D2162" t="s">
        <v>11331</v>
      </c>
      <c r="E2162" t="s">
        <v>24</v>
      </c>
      <c r="F2162" t="s">
        <v>25</v>
      </c>
      <c r="G2162" t="s">
        <v>1558</v>
      </c>
      <c r="H2162">
        <v>1.6</v>
      </c>
      <c r="I2162" t="s">
        <v>27</v>
      </c>
      <c r="J2162" t="s">
        <v>11332</v>
      </c>
      <c r="K2162" t="s">
        <v>231</v>
      </c>
      <c r="L2162" t="s">
        <v>44</v>
      </c>
      <c r="M2162" t="s">
        <v>9678</v>
      </c>
      <c r="N2162" t="s">
        <v>11271</v>
      </c>
      <c r="O2162" t="s">
        <v>11333</v>
      </c>
      <c r="P2162" t="s">
        <v>832</v>
      </c>
      <c r="Q2162" t="s">
        <v>35</v>
      </c>
      <c r="R2162">
        <v>2</v>
      </c>
      <c r="S2162" t="s">
        <v>36</v>
      </c>
      <c r="T2162" t="s">
        <v>37</v>
      </c>
      <c r="U2162" t="s">
        <v>38</v>
      </c>
      <c r="V2162" t="s">
        <v>39</v>
      </c>
    </row>
    <row r="2163" spans="1:22" x14ac:dyDescent="0.25">
      <c r="A2163">
        <v>69</v>
      </c>
      <c r="B2163" t="s">
        <v>11334</v>
      </c>
      <c r="C2163" t="s">
        <v>11334</v>
      </c>
      <c r="D2163" t="s">
        <v>11335</v>
      </c>
      <c r="E2163" t="s">
        <v>24</v>
      </c>
      <c r="F2163" t="s">
        <v>25</v>
      </c>
      <c r="G2163" t="s">
        <v>1558</v>
      </c>
      <c r="H2163">
        <v>1.6</v>
      </c>
      <c r="I2163" t="s">
        <v>27</v>
      </c>
      <c r="J2163" t="s">
        <v>11336</v>
      </c>
      <c r="K2163" t="s">
        <v>450</v>
      </c>
      <c r="L2163" t="s">
        <v>44</v>
      </c>
      <c r="M2163" t="s">
        <v>9601</v>
      </c>
      <c r="N2163" t="s">
        <v>10585</v>
      </c>
      <c r="O2163" t="s">
        <v>11337</v>
      </c>
      <c r="P2163" t="s">
        <v>11338</v>
      </c>
      <c r="Q2163" t="s">
        <v>35</v>
      </c>
      <c r="R2163">
        <v>2</v>
      </c>
      <c r="S2163" t="s">
        <v>36</v>
      </c>
      <c r="T2163" t="s">
        <v>541</v>
      </c>
      <c r="U2163" t="s">
        <v>38</v>
      </c>
      <c r="V2163" t="s">
        <v>39</v>
      </c>
    </row>
    <row r="2164" spans="1:22" x14ac:dyDescent="0.25">
      <c r="A2164">
        <v>97</v>
      </c>
      <c r="B2164" t="s">
        <v>11339</v>
      </c>
      <c r="C2164" t="s">
        <v>11339</v>
      </c>
      <c r="D2164" t="s">
        <v>11340</v>
      </c>
      <c r="E2164" t="s">
        <v>24</v>
      </c>
      <c r="F2164" t="s">
        <v>25</v>
      </c>
      <c r="G2164" t="s">
        <v>1558</v>
      </c>
      <c r="H2164">
        <v>1.6</v>
      </c>
      <c r="I2164" t="s">
        <v>27</v>
      </c>
      <c r="J2164" t="s">
        <v>11341</v>
      </c>
      <c r="K2164" t="s">
        <v>1810</v>
      </c>
      <c r="L2164" t="s">
        <v>44</v>
      </c>
      <c r="M2164" t="s">
        <v>9701</v>
      </c>
      <c r="N2164" t="s">
        <v>11342</v>
      </c>
      <c r="O2164" t="s">
        <v>11343</v>
      </c>
      <c r="P2164" t="s">
        <v>4035</v>
      </c>
      <c r="Q2164" t="s">
        <v>35</v>
      </c>
      <c r="R2164">
        <v>2</v>
      </c>
      <c r="S2164" t="s">
        <v>36</v>
      </c>
      <c r="T2164" t="s">
        <v>37</v>
      </c>
      <c r="U2164" t="s">
        <v>38</v>
      </c>
      <c r="V2164" t="s">
        <v>39</v>
      </c>
    </row>
    <row r="2165" spans="1:22" x14ac:dyDescent="0.25">
      <c r="A2165">
        <v>27</v>
      </c>
      <c r="B2165" t="s">
        <v>11344</v>
      </c>
      <c r="C2165" t="s">
        <v>11344</v>
      </c>
      <c r="D2165" t="s">
        <v>11345</v>
      </c>
      <c r="E2165" t="s">
        <v>24</v>
      </c>
      <c r="F2165" t="s">
        <v>25</v>
      </c>
      <c r="G2165" t="s">
        <v>1558</v>
      </c>
      <c r="H2165">
        <v>1.6</v>
      </c>
      <c r="I2165" t="s">
        <v>27</v>
      </c>
      <c r="J2165" t="s">
        <v>11346</v>
      </c>
      <c r="K2165" t="s">
        <v>551</v>
      </c>
      <c r="L2165" t="s">
        <v>82</v>
      </c>
      <c r="M2165" t="s">
        <v>9684</v>
      </c>
      <c r="N2165" t="s">
        <v>9685</v>
      </c>
      <c r="O2165" t="s">
        <v>11347</v>
      </c>
      <c r="P2165" t="s">
        <v>11348</v>
      </c>
      <c r="Q2165" t="s">
        <v>35</v>
      </c>
      <c r="R2165">
        <v>2</v>
      </c>
      <c r="S2165" t="s">
        <v>36</v>
      </c>
      <c r="T2165" t="s">
        <v>37</v>
      </c>
      <c r="U2165" t="s">
        <v>38</v>
      </c>
      <c r="V2165" t="s">
        <v>39</v>
      </c>
    </row>
    <row r="2166" spans="1:22" x14ac:dyDescent="0.25">
      <c r="A2166">
        <v>200</v>
      </c>
      <c r="B2166" t="s">
        <v>11349</v>
      </c>
      <c r="C2166" t="s">
        <v>11349</v>
      </c>
      <c r="D2166" t="s">
        <v>11350</v>
      </c>
      <c r="E2166" t="s">
        <v>24</v>
      </c>
      <c r="F2166" t="s">
        <v>264</v>
      </c>
      <c r="G2166" t="s">
        <v>265</v>
      </c>
      <c r="H2166">
        <v>1.5</v>
      </c>
      <c r="I2166" t="s">
        <v>27</v>
      </c>
      <c r="J2166" t="s">
        <v>11351</v>
      </c>
      <c r="K2166" t="s">
        <v>1747</v>
      </c>
      <c r="L2166" t="s">
        <v>82</v>
      </c>
      <c r="M2166" t="s">
        <v>9488</v>
      </c>
      <c r="N2166" t="s">
        <v>9499</v>
      </c>
      <c r="O2166" t="s">
        <v>11352</v>
      </c>
      <c r="P2166" t="s">
        <v>3871</v>
      </c>
      <c r="Q2166" t="s">
        <v>35</v>
      </c>
      <c r="R2166">
        <v>2</v>
      </c>
      <c r="S2166" t="s">
        <v>36</v>
      </c>
      <c r="T2166" t="s">
        <v>541</v>
      </c>
      <c r="U2166" t="s">
        <v>141</v>
      </c>
      <c r="V2166" t="s">
        <v>39</v>
      </c>
    </row>
    <row r="2167" spans="1:22" x14ac:dyDescent="0.25">
      <c r="A2167">
        <v>774</v>
      </c>
      <c r="B2167" t="s">
        <v>11353</v>
      </c>
      <c r="C2167" t="s">
        <v>11353</v>
      </c>
      <c r="D2167" t="s">
        <v>11350</v>
      </c>
      <c r="E2167" t="s">
        <v>24</v>
      </c>
      <c r="F2167" t="s">
        <v>25</v>
      </c>
      <c r="G2167" t="s">
        <v>1558</v>
      </c>
      <c r="H2167">
        <v>1.6</v>
      </c>
      <c r="I2167" t="s">
        <v>27</v>
      </c>
      <c r="J2167" t="s">
        <v>11351</v>
      </c>
      <c r="K2167" t="s">
        <v>1747</v>
      </c>
      <c r="L2167" t="s">
        <v>82</v>
      </c>
      <c r="M2167" t="s">
        <v>11354</v>
      </c>
      <c r="N2167" t="s">
        <v>9427</v>
      </c>
      <c r="O2167" t="s">
        <v>11352</v>
      </c>
      <c r="P2167" t="s">
        <v>3871</v>
      </c>
      <c r="Q2167" t="s">
        <v>35</v>
      </c>
      <c r="R2167">
        <v>2</v>
      </c>
      <c r="S2167" t="s">
        <v>36</v>
      </c>
      <c r="T2167" t="s">
        <v>541</v>
      </c>
      <c r="U2167" t="s">
        <v>141</v>
      </c>
      <c r="V2167" t="s">
        <v>39</v>
      </c>
    </row>
    <row r="2168" spans="1:22" x14ac:dyDescent="0.25">
      <c r="A2168">
        <v>17</v>
      </c>
      <c r="B2168" t="s">
        <v>11355</v>
      </c>
      <c r="C2168" t="s">
        <v>11355</v>
      </c>
      <c r="D2168" t="s">
        <v>11356</v>
      </c>
      <c r="E2168" t="s">
        <v>24</v>
      </c>
      <c r="F2168" t="s">
        <v>25</v>
      </c>
      <c r="G2168" t="s">
        <v>535</v>
      </c>
      <c r="H2168">
        <v>1.6</v>
      </c>
      <c r="I2168" t="s">
        <v>27</v>
      </c>
      <c r="J2168" t="s">
        <v>11357</v>
      </c>
      <c r="K2168" t="s">
        <v>1175</v>
      </c>
      <c r="L2168" t="s">
        <v>82</v>
      </c>
      <c r="M2168" t="s">
        <v>9701</v>
      </c>
      <c r="N2168" t="s">
        <v>11342</v>
      </c>
      <c r="O2168" t="s">
        <v>11358</v>
      </c>
      <c r="P2168" t="s">
        <v>4856</v>
      </c>
      <c r="Q2168" t="s">
        <v>35</v>
      </c>
      <c r="R2168">
        <v>2</v>
      </c>
      <c r="S2168" t="s">
        <v>36</v>
      </c>
      <c r="T2168" t="s">
        <v>541</v>
      </c>
      <c r="U2168" t="s">
        <v>38</v>
      </c>
      <c r="V2168" t="s">
        <v>39</v>
      </c>
    </row>
    <row r="2169" spans="1:22" x14ac:dyDescent="0.25">
      <c r="A2169">
        <v>341</v>
      </c>
      <c r="B2169" t="s">
        <v>11359</v>
      </c>
      <c r="C2169" t="s">
        <v>11359</v>
      </c>
      <c r="D2169" t="s">
        <v>11360</v>
      </c>
      <c r="E2169" t="s">
        <v>24</v>
      </c>
      <c r="F2169" t="s">
        <v>25</v>
      </c>
      <c r="G2169" t="s">
        <v>1558</v>
      </c>
      <c r="H2169">
        <v>1.6</v>
      </c>
      <c r="I2169" t="s">
        <v>27</v>
      </c>
      <c r="J2169" t="s">
        <v>11361</v>
      </c>
      <c r="K2169" t="s">
        <v>1747</v>
      </c>
      <c r="L2169" t="s">
        <v>82</v>
      </c>
      <c r="M2169" t="s">
        <v>10338</v>
      </c>
      <c r="N2169" t="s">
        <v>10339</v>
      </c>
      <c r="O2169" t="s">
        <v>11362</v>
      </c>
      <c r="P2169" t="s">
        <v>4638</v>
      </c>
      <c r="Q2169" t="s">
        <v>35</v>
      </c>
      <c r="R2169">
        <v>2</v>
      </c>
      <c r="S2169" t="s">
        <v>36</v>
      </c>
      <c r="T2169" t="s">
        <v>541</v>
      </c>
      <c r="U2169" t="s">
        <v>38</v>
      </c>
      <c r="V2169" t="s">
        <v>39</v>
      </c>
    </row>
    <row r="2170" spans="1:22" x14ac:dyDescent="0.25">
      <c r="A2170">
        <v>252</v>
      </c>
      <c r="B2170" t="s">
        <v>11363</v>
      </c>
      <c r="C2170" t="s">
        <v>11363</v>
      </c>
      <c r="D2170" t="s">
        <v>11364</v>
      </c>
      <c r="E2170" t="s">
        <v>24</v>
      </c>
      <c r="F2170" t="s">
        <v>25</v>
      </c>
      <c r="G2170" t="s">
        <v>1558</v>
      </c>
      <c r="H2170">
        <v>1.6</v>
      </c>
      <c r="I2170" t="s">
        <v>27</v>
      </c>
      <c r="J2170" t="s">
        <v>11365</v>
      </c>
      <c r="K2170" t="s">
        <v>469</v>
      </c>
      <c r="L2170" t="s">
        <v>105</v>
      </c>
      <c r="M2170" t="s">
        <v>9198</v>
      </c>
      <c r="N2170" t="s">
        <v>11366</v>
      </c>
      <c r="O2170" t="s">
        <v>11367</v>
      </c>
      <c r="P2170" t="s">
        <v>994</v>
      </c>
      <c r="Q2170" t="s">
        <v>35</v>
      </c>
      <c r="R2170">
        <v>2</v>
      </c>
      <c r="S2170" t="s">
        <v>36</v>
      </c>
      <c r="T2170" t="s">
        <v>37</v>
      </c>
      <c r="U2170" t="s">
        <v>38</v>
      </c>
      <c r="V2170" t="s">
        <v>39</v>
      </c>
    </row>
    <row r="2171" spans="1:22" x14ac:dyDescent="0.25">
      <c r="A2171">
        <v>342</v>
      </c>
      <c r="B2171" t="s">
        <v>11368</v>
      </c>
      <c r="C2171" t="s">
        <v>11368</v>
      </c>
      <c r="D2171" t="s">
        <v>11369</v>
      </c>
      <c r="E2171" t="s">
        <v>24</v>
      </c>
      <c r="F2171" t="s">
        <v>25</v>
      </c>
      <c r="G2171" t="s">
        <v>1558</v>
      </c>
      <c r="H2171">
        <v>1.6</v>
      </c>
      <c r="I2171" t="s">
        <v>27</v>
      </c>
      <c r="J2171" t="s">
        <v>11370</v>
      </c>
      <c r="K2171" t="s">
        <v>1747</v>
      </c>
      <c r="L2171" t="s">
        <v>82</v>
      </c>
      <c r="M2171" t="s">
        <v>10338</v>
      </c>
      <c r="N2171" t="s">
        <v>10339</v>
      </c>
      <c r="O2171" t="s">
        <v>11371</v>
      </c>
      <c r="P2171" t="s">
        <v>11372</v>
      </c>
      <c r="Q2171" t="s">
        <v>35</v>
      </c>
      <c r="R2171">
        <v>2</v>
      </c>
      <c r="S2171" t="s">
        <v>36</v>
      </c>
      <c r="T2171" t="s">
        <v>37</v>
      </c>
      <c r="U2171" t="s">
        <v>38</v>
      </c>
      <c r="V2171" t="s">
        <v>39</v>
      </c>
    </row>
    <row r="2172" spans="1:22" x14ac:dyDescent="0.25">
      <c r="A2172">
        <v>326</v>
      </c>
      <c r="B2172" t="s">
        <v>11373</v>
      </c>
      <c r="C2172" t="s">
        <v>11373</v>
      </c>
      <c r="D2172" t="s">
        <v>11374</v>
      </c>
      <c r="E2172" t="s">
        <v>24</v>
      </c>
      <c r="F2172" t="s">
        <v>25</v>
      </c>
      <c r="G2172" t="s">
        <v>75</v>
      </c>
      <c r="H2172" t="e">
        <v>#N/A</v>
      </c>
      <c r="I2172" t="s">
        <v>27</v>
      </c>
      <c r="J2172" t="s">
        <v>11375</v>
      </c>
      <c r="K2172" t="s">
        <v>551</v>
      </c>
      <c r="L2172" t="s">
        <v>82</v>
      </c>
      <c r="M2172" t="s">
        <v>10517</v>
      </c>
      <c r="N2172" t="s">
        <v>9427</v>
      </c>
      <c r="O2172" t="s">
        <v>11376</v>
      </c>
      <c r="P2172" t="s">
        <v>12988</v>
      </c>
      <c r="Q2172" t="s">
        <v>35</v>
      </c>
      <c r="R2172">
        <v>2</v>
      </c>
      <c r="S2172" t="s">
        <v>36</v>
      </c>
      <c r="T2172" t="s">
        <v>37</v>
      </c>
      <c r="U2172" t="s">
        <v>77</v>
      </c>
      <c r="V2172" t="s">
        <v>109</v>
      </c>
    </row>
    <row r="2173" spans="1:22" x14ac:dyDescent="0.25">
      <c r="A2173">
        <v>325</v>
      </c>
      <c r="B2173" t="s">
        <v>11377</v>
      </c>
      <c r="C2173" t="s">
        <v>11377</v>
      </c>
      <c r="D2173" t="s">
        <v>11378</v>
      </c>
      <c r="E2173" t="s">
        <v>24</v>
      </c>
      <c r="F2173" t="s">
        <v>25</v>
      </c>
      <c r="G2173" t="s">
        <v>6217</v>
      </c>
      <c r="H2173">
        <v>1.6</v>
      </c>
      <c r="I2173" t="s">
        <v>27</v>
      </c>
      <c r="J2173" t="s">
        <v>11379</v>
      </c>
      <c r="K2173" t="s">
        <v>1231</v>
      </c>
      <c r="L2173" t="s">
        <v>82</v>
      </c>
      <c r="M2173" t="s">
        <v>10517</v>
      </c>
      <c r="N2173" t="s">
        <v>9427</v>
      </c>
      <c r="O2173" t="s">
        <v>11380</v>
      </c>
      <c r="P2173" t="s">
        <v>11381</v>
      </c>
      <c r="Q2173" t="s">
        <v>35</v>
      </c>
      <c r="R2173">
        <v>2</v>
      </c>
      <c r="S2173" t="s">
        <v>36</v>
      </c>
      <c r="T2173" t="s">
        <v>37</v>
      </c>
      <c r="U2173" t="s">
        <v>38</v>
      </c>
      <c r="V2173" t="s">
        <v>39</v>
      </c>
    </row>
    <row r="2174" spans="1:22" x14ac:dyDescent="0.25">
      <c r="A2174">
        <v>314</v>
      </c>
      <c r="B2174" t="s">
        <v>11382</v>
      </c>
      <c r="C2174" t="s">
        <v>11382</v>
      </c>
      <c r="D2174" t="s">
        <v>9671</v>
      </c>
      <c r="E2174" t="s">
        <v>24</v>
      </c>
      <c r="F2174" t="s">
        <v>25</v>
      </c>
      <c r="G2174" t="s">
        <v>1558</v>
      </c>
      <c r="H2174">
        <v>1.6</v>
      </c>
      <c r="I2174" t="s">
        <v>27</v>
      </c>
      <c r="J2174" t="s">
        <v>11383</v>
      </c>
      <c r="K2174" t="s">
        <v>81</v>
      </c>
      <c r="L2174" t="s">
        <v>82</v>
      </c>
      <c r="M2174" t="s">
        <v>10641</v>
      </c>
      <c r="N2174" t="s">
        <v>10642</v>
      </c>
      <c r="O2174" t="s">
        <v>11384</v>
      </c>
      <c r="P2174" t="s">
        <v>12988</v>
      </c>
      <c r="Q2174" t="s">
        <v>35</v>
      </c>
      <c r="R2174">
        <v>2</v>
      </c>
      <c r="S2174" t="s">
        <v>36</v>
      </c>
      <c r="T2174" t="s">
        <v>37</v>
      </c>
      <c r="U2174" t="s">
        <v>38</v>
      </c>
      <c r="V2174" t="s">
        <v>39</v>
      </c>
    </row>
    <row r="2175" spans="1:22" x14ac:dyDescent="0.25">
      <c r="A2175">
        <v>304</v>
      </c>
      <c r="B2175" t="s">
        <v>11385</v>
      </c>
      <c r="C2175" t="s">
        <v>11385</v>
      </c>
      <c r="D2175" t="s">
        <v>11386</v>
      </c>
      <c r="E2175" t="s">
        <v>24</v>
      </c>
      <c r="F2175" t="s">
        <v>25</v>
      </c>
      <c r="G2175" t="s">
        <v>1558</v>
      </c>
      <c r="H2175">
        <v>1.6</v>
      </c>
      <c r="I2175" t="s">
        <v>27</v>
      </c>
      <c r="J2175" t="s">
        <v>11387</v>
      </c>
      <c r="K2175" t="s">
        <v>155</v>
      </c>
      <c r="L2175" t="s">
        <v>127</v>
      </c>
      <c r="M2175" t="s">
        <v>9192</v>
      </c>
      <c r="N2175" t="s">
        <v>10963</v>
      </c>
      <c r="O2175" t="s">
        <v>11388</v>
      </c>
      <c r="P2175" t="s">
        <v>11389</v>
      </c>
      <c r="Q2175" t="s">
        <v>35</v>
      </c>
      <c r="R2175">
        <v>2</v>
      </c>
      <c r="S2175" t="s">
        <v>36</v>
      </c>
      <c r="T2175" t="s">
        <v>37</v>
      </c>
      <c r="U2175" t="s">
        <v>38</v>
      </c>
      <c r="V2175" t="s">
        <v>39</v>
      </c>
    </row>
    <row r="2176" spans="1:22" x14ac:dyDescent="0.25">
      <c r="A2176">
        <v>172</v>
      </c>
      <c r="B2176" t="s">
        <v>11390</v>
      </c>
      <c r="C2176" t="s">
        <v>11390</v>
      </c>
      <c r="D2176" t="s">
        <v>11391</v>
      </c>
      <c r="E2176" t="s">
        <v>24</v>
      </c>
      <c r="F2176" t="s">
        <v>25</v>
      </c>
      <c r="G2176" t="s">
        <v>1558</v>
      </c>
      <c r="H2176">
        <v>1.6</v>
      </c>
      <c r="I2176" t="s">
        <v>27</v>
      </c>
      <c r="J2176" t="s">
        <v>11392</v>
      </c>
      <c r="K2176" t="s">
        <v>155</v>
      </c>
      <c r="L2176" t="s">
        <v>127</v>
      </c>
      <c r="M2176" t="s">
        <v>9711</v>
      </c>
      <c r="N2176" t="s">
        <v>11393</v>
      </c>
      <c r="O2176" t="s">
        <v>11394</v>
      </c>
      <c r="P2176" t="s">
        <v>11395</v>
      </c>
      <c r="Q2176" t="s">
        <v>35</v>
      </c>
      <c r="R2176">
        <v>2</v>
      </c>
      <c r="S2176" t="s">
        <v>36</v>
      </c>
      <c r="T2176" t="s">
        <v>541</v>
      </c>
      <c r="U2176" t="s">
        <v>38</v>
      </c>
      <c r="V2176" t="s">
        <v>39</v>
      </c>
    </row>
    <row r="2177" spans="1:22" x14ac:dyDescent="0.25">
      <c r="A2177">
        <v>143</v>
      </c>
      <c r="B2177" t="s">
        <v>11396</v>
      </c>
      <c r="C2177" t="s">
        <v>11396</v>
      </c>
      <c r="D2177" t="s">
        <v>11397</v>
      </c>
      <c r="E2177" t="s">
        <v>24</v>
      </c>
      <c r="F2177" t="s">
        <v>25</v>
      </c>
      <c r="G2177" t="s">
        <v>1558</v>
      </c>
      <c r="H2177">
        <v>1.6</v>
      </c>
      <c r="I2177" t="s">
        <v>27</v>
      </c>
      <c r="J2177" t="s">
        <v>11398</v>
      </c>
      <c r="K2177" t="s">
        <v>155</v>
      </c>
      <c r="L2177" t="s">
        <v>127</v>
      </c>
      <c r="M2177" t="s">
        <v>9658</v>
      </c>
      <c r="N2177" t="s">
        <v>11167</v>
      </c>
      <c r="O2177" t="s">
        <v>11399</v>
      </c>
      <c r="P2177" t="s">
        <v>2399</v>
      </c>
      <c r="Q2177" t="s">
        <v>35</v>
      </c>
      <c r="R2177">
        <v>2</v>
      </c>
      <c r="S2177" t="s">
        <v>36</v>
      </c>
      <c r="T2177" t="s">
        <v>541</v>
      </c>
      <c r="U2177" t="s">
        <v>38</v>
      </c>
      <c r="V2177" t="s">
        <v>39</v>
      </c>
    </row>
    <row r="2178" spans="1:22" x14ac:dyDescent="0.25">
      <c r="A2178">
        <v>339</v>
      </c>
      <c r="B2178" t="s">
        <v>11400</v>
      </c>
      <c r="C2178" t="s">
        <v>11400</v>
      </c>
      <c r="D2178" t="s">
        <v>11401</v>
      </c>
      <c r="E2178" t="s">
        <v>24</v>
      </c>
      <c r="F2178" t="s">
        <v>25</v>
      </c>
      <c r="G2178" t="s">
        <v>1558</v>
      </c>
      <c r="H2178">
        <v>1.6</v>
      </c>
      <c r="I2178" t="s">
        <v>27</v>
      </c>
      <c r="J2178" t="s">
        <v>11402</v>
      </c>
      <c r="K2178" t="s">
        <v>1342</v>
      </c>
      <c r="L2178" t="s">
        <v>55</v>
      </c>
      <c r="M2178" t="s">
        <v>10058</v>
      </c>
      <c r="N2178" t="s">
        <v>10059</v>
      </c>
      <c r="O2178" t="s">
        <v>11403</v>
      </c>
      <c r="P2178" t="s">
        <v>3727</v>
      </c>
      <c r="Q2178" t="s">
        <v>35</v>
      </c>
      <c r="R2178">
        <v>2</v>
      </c>
      <c r="S2178" t="s">
        <v>36</v>
      </c>
      <c r="T2178" t="s">
        <v>541</v>
      </c>
      <c r="U2178" t="s">
        <v>77</v>
      </c>
      <c r="V2178" t="s">
        <v>39</v>
      </c>
    </row>
    <row r="2179" spans="1:22" x14ac:dyDescent="0.25">
      <c r="A2179">
        <v>435</v>
      </c>
      <c r="B2179" t="s">
        <v>11404</v>
      </c>
      <c r="C2179" t="s">
        <v>11404</v>
      </c>
      <c r="D2179" t="s">
        <v>11405</v>
      </c>
      <c r="E2179" t="s">
        <v>24</v>
      </c>
      <c r="F2179" t="s">
        <v>25</v>
      </c>
      <c r="G2179" t="s">
        <v>3793</v>
      </c>
      <c r="H2179">
        <v>1.6</v>
      </c>
      <c r="I2179" t="s">
        <v>27</v>
      </c>
      <c r="J2179" t="s">
        <v>11406</v>
      </c>
      <c r="K2179" t="s">
        <v>662</v>
      </c>
      <c r="L2179" t="s">
        <v>105</v>
      </c>
      <c r="M2179" t="s">
        <v>10715</v>
      </c>
      <c r="N2179" t="s">
        <v>10716</v>
      </c>
      <c r="O2179" t="s">
        <v>11407</v>
      </c>
      <c r="P2179" t="s">
        <v>1759</v>
      </c>
      <c r="Q2179" t="s">
        <v>35</v>
      </c>
      <c r="R2179">
        <v>2</v>
      </c>
      <c r="S2179" t="s">
        <v>36</v>
      </c>
      <c r="T2179" t="s">
        <v>37</v>
      </c>
      <c r="U2179" t="s">
        <v>38</v>
      </c>
      <c r="V2179" t="s">
        <v>39</v>
      </c>
    </row>
    <row r="2180" spans="1:22" x14ac:dyDescent="0.25">
      <c r="A2180">
        <v>312</v>
      </c>
      <c r="B2180" t="s">
        <v>11408</v>
      </c>
      <c r="C2180" t="s">
        <v>11408</v>
      </c>
      <c r="D2180" t="s">
        <v>11409</v>
      </c>
      <c r="E2180" t="s">
        <v>24</v>
      </c>
      <c r="F2180" t="s">
        <v>25</v>
      </c>
      <c r="G2180" t="s">
        <v>1558</v>
      </c>
      <c r="H2180">
        <v>1.6</v>
      </c>
      <c r="I2180" t="s">
        <v>27</v>
      </c>
      <c r="J2180" t="s">
        <v>11410</v>
      </c>
      <c r="K2180" t="s">
        <v>384</v>
      </c>
      <c r="L2180" t="s">
        <v>127</v>
      </c>
      <c r="M2180" t="s">
        <v>10641</v>
      </c>
      <c r="N2180" t="s">
        <v>10642</v>
      </c>
      <c r="O2180" t="s">
        <v>11411</v>
      </c>
      <c r="P2180" t="s">
        <v>11412</v>
      </c>
      <c r="Q2180" t="s">
        <v>35</v>
      </c>
      <c r="R2180">
        <v>2</v>
      </c>
      <c r="S2180" t="s">
        <v>36</v>
      </c>
      <c r="T2180" t="s">
        <v>37</v>
      </c>
      <c r="U2180" t="s">
        <v>38</v>
      </c>
      <c r="V2180" t="s">
        <v>39</v>
      </c>
    </row>
    <row r="2181" spans="1:22" x14ac:dyDescent="0.25">
      <c r="A2181">
        <v>176</v>
      </c>
      <c r="B2181" t="s">
        <v>11413</v>
      </c>
      <c r="C2181" t="s">
        <v>11413</v>
      </c>
      <c r="D2181" t="s">
        <v>11414</v>
      </c>
      <c r="E2181" t="s">
        <v>24</v>
      </c>
      <c r="F2181" t="s">
        <v>25</v>
      </c>
      <c r="G2181" t="s">
        <v>1558</v>
      </c>
      <c r="H2181">
        <v>1.6</v>
      </c>
      <c r="I2181" t="s">
        <v>27</v>
      </c>
      <c r="J2181" t="s">
        <v>11415</v>
      </c>
      <c r="K2181" t="s">
        <v>363</v>
      </c>
      <c r="L2181" t="s">
        <v>127</v>
      </c>
      <c r="M2181" t="s">
        <v>9441</v>
      </c>
      <c r="N2181" t="s">
        <v>11416</v>
      </c>
      <c r="O2181" t="s">
        <v>11417</v>
      </c>
      <c r="P2181" t="s">
        <v>12988</v>
      </c>
      <c r="Q2181" t="s">
        <v>35</v>
      </c>
      <c r="R2181">
        <v>2</v>
      </c>
      <c r="S2181" t="s">
        <v>36</v>
      </c>
      <c r="T2181" t="s">
        <v>37</v>
      </c>
      <c r="U2181" t="s">
        <v>77</v>
      </c>
      <c r="V2181" t="s">
        <v>39</v>
      </c>
    </row>
    <row r="2182" spans="1:22" x14ac:dyDescent="0.25">
      <c r="A2182">
        <v>203</v>
      </c>
      <c r="B2182" t="s">
        <v>11418</v>
      </c>
      <c r="C2182" t="s">
        <v>11418</v>
      </c>
      <c r="D2182" t="s">
        <v>11419</v>
      </c>
      <c r="E2182" t="s">
        <v>24</v>
      </c>
      <c r="F2182" t="s">
        <v>25</v>
      </c>
      <c r="G2182" t="s">
        <v>1558</v>
      </c>
      <c r="H2182">
        <v>1.6</v>
      </c>
      <c r="I2182" t="s">
        <v>27</v>
      </c>
      <c r="J2182" t="s">
        <v>11420</v>
      </c>
      <c r="K2182" t="s">
        <v>384</v>
      </c>
      <c r="L2182" t="s">
        <v>127</v>
      </c>
      <c r="M2182" t="s">
        <v>9455</v>
      </c>
      <c r="N2182" t="s">
        <v>11421</v>
      </c>
      <c r="O2182" t="s">
        <v>11422</v>
      </c>
      <c r="P2182" t="s">
        <v>11423</v>
      </c>
      <c r="Q2182" t="s">
        <v>35</v>
      </c>
      <c r="R2182">
        <v>2</v>
      </c>
      <c r="S2182" t="s">
        <v>36</v>
      </c>
      <c r="T2182" t="s">
        <v>541</v>
      </c>
      <c r="U2182" t="s">
        <v>141</v>
      </c>
      <c r="V2182" t="s">
        <v>39</v>
      </c>
    </row>
    <row r="2183" spans="1:22" x14ac:dyDescent="0.25">
      <c r="A2183">
        <v>120</v>
      </c>
      <c r="B2183" t="s">
        <v>11424</v>
      </c>
      <c r="C2183" t="s">
        <v>11424</v>
      </c>
      <c r="D2183" t="s">
        <v>11425</v>
      </c>
      <c r="E2183" t="s">
        <v>24</v>
      </c>
      <c r="F2183" t="s">
        <v>25</v>
      </c>
      <c r="G2183" t="s">
        <v>1558</v>
      </c>
      <c r="H2183">
        <v>1.6</v>
      </c>
      <c r="I2183" t="s">
        <v>27</v>
      </c>
      <c r="J2183" t="s">
        <v>11426</v>
      </c>
      <c r="K2183" t="s">
        <v>378</v>
      </c>
      <c r="L2183" t="s">
        <v>127</v>
      </c>
      <c r="M2183" t="s">
        <v>9514</v>
      </c>
      <c r="N2183" t="s">
        <v>11427</v>
      </c>
      <c r="O2183" t="s">
        <v>11428</v>
      </c>
      <c r="P2183" t="s">
        <v>2063</v>
      </c>
      <c r="Q2183" t="s">
        <v>35</v>
      </c>
      <c r="R2183">
        <v>2</v>
      </c>
      <c r="S2183" t="s">
        <v>36</v>
      </c>
      <c r="T2183" t="s">
        <v>37</v>
      </c>
      <c r="U2183" t="s">
        <v>38</v>
      </c>
      <c r="V2183" t="s">
        <v>39</v>
      </c>
    </row>
    <row r="2184" spans="1:22" x14ac:dyDescent="0.25">
      <c r="A2184">
        <v>241</v>
      </c>
      <c r="B2184" t="s">
        <v>11429</v>
      </c>
      <c r="C2184" t="s">
        <v>11429</v>
      </c>
      <c r="D2184" t="s">
        <v>11430</v>
      </c>
      <c r="E2184" t="s">
        <v>24</v>
      </c>
      <c r="F2184" t="s">
        <v>25</v>
      </c>
      <c r="G2184" t="s">
        <v>1558</v>
      </c>
      <c r="H2184">
        <v>1.6</v>
      </c>
      <c r="I2184" t="s">
        <v>27</v>
      </c>
      <c r="J2184" t="s">
        <v>11431</v>
      </c>
      <c r="K2184" t="s">
        <v>282</v>
      </c>
      <c r="L2184" t="s">
        <v>30</v>
      </c>
      <c r="M2184" t="s">
        <v>9220</v>
      </c>
      <c r="N2184" t="s">
        <v>10544</v>
      </c>
      <c r="O2184" t="s">
        <v>11432</v>
      </c>
      <c r="P2184" t="s">
        <v>558</v>
      </c>
      <c r="Q2184" t="s">
        <v>35</v>
      </c>
      <c r="R2184">
        <v>2</v>
      </c>
      <c r="S2184" t="s">
        <v>36</v>
      </c>
      <c r="T2184" t="s">
        <v>37</v>
      </c>
      <c r="U2184" t="s">
        <v>38</v>
      </c>
      <c r="V2184" t="s">
        <v>39</v>
      </c>
    </row>
    <row r="2185" spans="1:22" x14ac:dyDescent="0.25">
      <c r="A2185">
        <v>144</v>
      </c>
      <c r="B2185" t="s">
        <v>11433</v>
      </c>
      <c r="C2185" t="s">
        <v>11433</v>
      </c>
      <c r="D2185" t="s">
        <v>11434</v>
      </c>
      <c r="E2185" t="s">
        <v>24</v>
      </c>
      <c r="F2185" t="s">
        <v>25</v>
      </c>
      <c r="G2185" t="s">
        <v>1558</v>
      </c>
      <c r="H2185">
        <v>1.6</v>
      </c>
      <c r="I2185" t="s">
        <v>27</v>
      </c>
      <c r="J2185" t="s">
        <v>11435</v>
      </c>
      <c r="K2185" t="s">
        <v>311</v>
      </c>
      <c r="L2185" t="s">
        <v>55</v>
      </c>
      <c r="M2185" t="s">
        <v>11436</v>
      </c>
      <c r="N2185" t="s">
        <v>11437</v>
      </c>
      <c r="O2185" t="s">
        <v>11438</v>
      </c>
      <c r="P2185" t="s">
        <v>11439</v>
      </c>
      <c r="Q2185" t="s">
        <v>35</v>
      </c>
      <c r="R2185">
        <v>2</v>
      </c>
      <c r="S2185" t="s">
        <v>36</v>
      </c>
      <c r="T2185" t="s">
        <v>37</v>
      </c>
      <c r="U2185" t="s">
        <v>38</v>
      </c>
      <c r="V2185" t="s">
        <v>39</v>
      </c>
    </row>
    <row r="2186" spans="1:22" x14ac:dyDescent="0.25">
      <c r="A2186">
        <v>183</v>
      </c>
      <c r="B2186" t="s">
        <v>11440</v>
      </c>
      <c r="C2186" t="s">
        <v>11440</v>
      </c>
      <c r="D2186" t="s">
        <v>11441</v>
      </c>
      <c r="E2186" t="s">
        <v>24</v>
      </c>
      <c r="F2186" t="s">
        <v>25</v>
      </c>
      <c r="G2186" t="s">
        <v>1558</v>
      </c>
      <c r="H2186">
        <v>1.6</v>
      </c>
      <c r="I2186" t="s">
        <v>27</v>
      </c>
      <c r="J2186" t="s">
        <v>11442</v>
      </c>
      <c r="K2186" t="s">
        <v>1342</v>
      </c>
      <c r="L2186" t="s">
        <v>55</v>
      </c>
      <c r="M2186" t="s">
        <v>9582</v>
      </c>
      <c r="N2186" t="s">
        <v>9767</v>
      </c>
      <c r="O2186" t="s">
        <v>11443</v>
      </c>
      <c r="P2186" t="s">
        <v>11444</v>
      </c>
      <c r="Q2186" t="s">
        <v>35</v>
      </c>
      <c r="R2186">
        <v>2</v>
      </c>
      <c r="S2186" t="s">
        <v>36</v>
      </c>
      <c r="T2186" t="s">
        <v>37</v>
      </c>
      <c r="U2186" t="s">
        <v>38</v>
      </c>
      <c r="V2186" t="s">
        <v>39</v>
      </c>
    </row>
    <row r="2187" spans="1:22" x14ac:dyDescent="0.25">
      <c r="A2187">
        <v>186</v>
      </c>
      <c r="B2187" t="s">
        <v>11445</v>
      </c>
      <c r="C2187" t="s">
        <v>11445</v>
      </c>
      <c r="D2187" t="s">
        <v>11446</v>
      </c>
      <c r="E2187" t="s">
        <v>24</v>
      </c>
      <c r="F2187" t="s">
        <v>25</v>
      </c>
      <c r="G2187" t="s">
        <v>1558</v>
      </c>
      <c r="H2187">
        <v>1.6</v>
      </c>
      <c r="I2187" t="s">
        <v>27</v>
      </c>
      <c r="J2187" t="s">
        <v>11447</v>
      </c>
      <c r="K2187" t="s">
        <v>434</v>
      </c>
      <c r="L2187" t="s">
        <v>55</v>
      </c>
      <c r="M2187" t="s">
        <v>9706</v>
      </c>
      <c r="N2187" t="s">
        <v>9806</v>
      </c>
      <c r="O2187" t="s">
        <v>11448</v>
      </c>
      <c r="P2187" t="s">
        <v>11449</v>
      </c>
      <c r="Q2187" t="s">
        <v>35</v>
      </c>
      <c r="R2187">
        <v>2</v>
      </c>
      <c r="S2187" t="s">
        <v>36</v>
      </c>
      <c r="T2187" t="s">
        <v>541</v>
      </c>
      <c r="U2187" t="s">
        <v>38</v>
      </c>
      <c r="V2187" t="s">
        <v>39</v>
      </c>
    </row>
    <row r="2188" spans="1:22" x14ac:dyDescent="0.25">
      <c r="A2188">
        <v>1970</v>
      </c>
      <c r="B2188" t="s">
        <v>11450</v>
      </c>
      <c r="C2188" t="s">
        <v>11450</v>
      </c>
      <c r="D2188" t="s">
        <v>11451</v>
      </c>
      <c r="E2188" t="s">
        <v>24</v>
      </c>
      <c r="F2188" t="s">
        <v>25</v>
      </c>
      <c r="G2188" t="s">
        <v>265</v>
      </c>
      <c r="H2188">
        <v>1.5</v>
      </c>
      <c r="I2188" t="s">
        <v>27</v>
      </c>
      <c r="J2188" t="s">
        <v>11452</v>
      </c>
      <c r="K2188" t="s">
        <v>3046</v>
      </c>
      <c r="L2188" t="s">
        <v>127</v>
      </c>
      <c r="M2188" t="s">
        <v>11105</v>
      </c>
      <c r="N2188" t="s">
        <v>11106</v>
      </c>
      <c r="O2188" t="s">
        <v>11453</v>
      </c>
      <c r="P2188" t="s">
        <v>3048</v>
      </c>
      <c r="Q2188" t="s">
        <v>35</v>
      </c>
      <c r="R2188">
        <v>2</v>
      </c>
      <c r="S2188" t="s">
        <v>36</v>
      </c>
      <c r="T2188" t="s">
        <v>37</v>
      </c>
      <c r="U2188" t="s">
        <v>77</v>
      </c>
      <c r="V2188" t="s">
        <v>39</v>
      </c>
    </row>
    <row r="2189" spans="1:22" x14ac:dyDescent="0.25">
      <c r="A2189">
        <v>185</v>
      </c>
      <c r="B2189" t="s">
        <v>11454</v>
      </c>
      <c r="C2189" t="s">
        <v>11454</v>
      </c>
      <c r="D2189" t="s">
        <v>11455</v>
      </c>
      <c r="E2189" t="s">
        <v>24</v>
      </c>
      <c r="F2189" t="s">
        <v>25</v>
      </c>
      <c r="G2189" t="s">
        <v>1558</v>
      </c>
      <c r="H2189">
        <v>1.6</v>
      </c>
      <c r="I2189" t="s">
        <v>27</v>
      </c>
      <c r="J2189" t="s">
        <v>11456</v>
      </c>
      <c r="K2189" t="s">
        <v>267</v>
      </c>
      <c r="L2189" t="s">
        <v>55</v>
      </c>
      <c r="M2189" t="s">
        <v>11436</v>
      </c>
      <c r="N2189" t="s">
        <v>11437</v>
      </c>
      <c r="O2189" t="s">
        <v>11457</v>
      </c>
      <c r="P2189" t="s">
        <v>11458</v>
      </c>
      <c r="Q2189" t="s">
        <v>35</v>
      </c>
      <c r="R2189">
        <v>2</v>
      </c>
      <c r="S2189" t="s">
        <v>36</v>
      </c>
      <c r="T2189" t="s">
        <v>37</v>
      </c>
      <c r="U2189" t="s">
        <v>141</v>
      </c>
      <c r="V2189" t="s">
        <v>39</v>
      </c>
    </row>
    <row r="2190" spans="1:22" x14ac:dyDescent="0.25">
      <c r="A2190">
        <v>344</v>
      </c>
      <c r="B2190" t="s">
        <v>11459</v>
      </c>
      <c r="C2190" t="s">
        <v>11459</v>
      </c>
      <c r="D2190" t="s">
        <v>11460</v>
      </c>
      <c r="E2190" t="s">
        <v>24</v>
      </c>
      <c r="F2190" t="s">
        <v>25</v>
      </c>
      <c r="G2190" t="s">
        <v>1558</v>
      </c>
      <c r="H2190">
        <v>1.6</v>
      </c>
      <c r="I2190" t="s">
        <v>27</v>
      </c>
      <c r="J2190" t="s">
        <v>11461</v>
      </c>
      <c r="K2190" t="s">
        <v>305</v>
      </c>
      <c r="L2190" t="s">
        <v>55</v>
      </c>
      <c r="M2190" t="s">
        <v>10338</v>
      </c>
      <c r="N2190" t="s">
        <v>10339</v>
      </c>
      <c r="O2190" t="s">
        <v>11462</v>
      </c>
      <c r="P2190" t="s">
        <v>11463</v>
      </c>
      <c r="Q2190" t="s">
        <v>35</v>
      </c>
      <c r="R2190">
        <v>2</v>
      </c>
      <c r="S2190" t="s">
        <v>36</v>
      </c>
      <c r="T2190" t="s">
        <v>37</v>
      </c>
      <c r="U2190" t="s">
        <v>38</v>
      </c>
      <c r="V2190" t="s">
        <v>39</v>
      </c>
    </row>
    <row r="2191" spans="1:22" x14ac:dyDescent="0.25">
      <c r="A2191">
        <v>243</v>
      </c>
      <c r="B2191" t="s">
        <v>11464</v>
      </c>
      <c r="C2191" t="s">
        <v>11464</v>
      </c>
      <c r="D2191" t="s">
        <v>11465</v>
      </c>
      <c r="E2191" t="s">
        <v>24</v>
      </c>
      <c r="F2191" t="s">
        <v>25</v>
      </c>
      <c r="G2191" t="s">
        <v>1558</v>
      </c>
      <c r="H2191">
        <v>1.6</v>
      </c>
      <c r="I2191" t="s">
        <v>27</v>
      </c>
      <c r="J2191" t="s">
        <v>11466</v>
      </c>
      <c r="K2191" t="s">
        <v>305</v>
      </c>
      <c r="L2191" t="s">
        <v>55</v>
      </c>
      <c r="M2191" t="s">
        <v>11467</v>
      </c>
      <c r="N2191" t="s">
        <v>11468</v>
      </c>
      <c r="O2191" t="s">
        <v>11469</v>
      </c>
      <c r="P2191" t="s">
        <v>11470</v>
      </c>
      <c r="Q2191" t="s">
        <v>35</v>
      </c>
      <c r="R2191">
        <v>2</v>
      </c>
      <c r="S2191" t="s">
        <v>36</v>
      </c>
      <c r="T2191" t="s">
        <v>37</v>
      </c>
      <c r="U2191" t="s">
        <v>38</v>
      </c>
      <c r="V2191" t="s">
        <v>39</v>
      </c>
    </row>
    <row r="2192" spans="1:22" x14ac:dyDescent="0.25">
      <c r="A2192">
        <v>345</v>
      </c>
      <c r="B2192" t="s">
        <v>11471</v>
      </c>
      <c r="C2192" t="s">
        <v>11471</v>
      </c>
      <c r="D2192" t="s">
        <v>11472</v>
      </c>
      <c r="E2192" t="s">
        <v>24</v>
      </c>
      <c r="F2192" t="s">
        <v>25</v>
      </c>
      <c r="G2192" t="s">
        <v>1558</v>
      </c>
      <c r="H2192">
        <v>1.6</v>
      </c>
      <c r="I2192" t="s">
        <v>27</v>
      </c>
      <c r="J2192" t="s">
        <v>11473</v>
      </c>
      <c r="K2192" t="s">
        <v>311</v>
      </c>
      <c r="L2192" t="s">
        <v>55</v>
      </c>
      <c r="M2192" t="s">
        <v>10338</v>
      </c>
      <c r="N2192" t="s">
        <v>10339</v>
      </c>
      <c r="O2192" t="s">
        <v>11474</v>
      </c>
      <c r="P2192" t="s">
        <v>884</v>
      </c>
      <c r="Q2192" t="s">
        <v>35</v>
      </c>
      <c r="R2192">
        <v>2</v>
      </c>
      <c r="S2192" t="s">
        <v>36</v>
      </c>
      <c r="T2192" t="s">
        <v>37</v>
      </c>
      <c r="U2192" t="s">
        <v>38</v>
      </c>
      <c r="V2192" t="s">
        <v>39</v>
      </c>
    </row>
    <row r="2193" spans="1:22" x14ac:dyDescent="0.25">
      <c r="A2193">
        <v>219</v>
      </c>
      <c r="B2193" t="s">
        <v>11475</v>
      </c>
      <c r="C2193" t="s">
        <v>11475</v>
      </c>
      <c r="D2193" t="s">
        <v>11476</v>
      </c>
      <c r="E2193" t="s">
        <v>24</v>
      </c>
      <c r="F2193" t="s">
        <v>25</v>
      </c>
      <c r="G2193" t="s">
        <v>1558</v>
      </c>
      <c r="H2193">
        <v>1.6</v>
      </c>
      <c r="I2193" t="s">
        <v>27</v>
      </c>
      <c r="J2193" t="s">
        <v>11477</v>
      </c>
      <c r="K2193" t="s">
        <v>405</v>
      </c>
      <c r="L2193" t="s">
        <v>55</v>
      </c>
      <c r="M2193" t="s">
        <v>10746</v>
      </c>
      <c r="N2193" t="s">
        <v>10747</v>
      </c>
      <c r="O2193" t="s">
        <v>11478</v>
      </c>
      <c r="P2193" t="s">
        <v>5691</v>
      </c>
      <c r="Q2193" t="s">
        <v>35</v>
      </c>
      <c r="R2193">
        <v>2</v>
      </c>
      <c r="S2193" t="s">
        <v>36</v>
      </c>
      <c r="T2193" t="s">
        <v>541</v>
      </c>
      <c r="U2193" t="s">
        <v>38</v>
      </c>
      <c r="V2193" t="s">
        <v>39</v>
      </c>
    </row>
    <row r="2194" spans="1:22" x14ac:dyDescent="0.25">
      <c r="A2194">
        <v>455</v>
      </c>
      <c r="B2194" t="s">
        <v>11479</v>
      </c>
      <c r="C2194" t="s">
        <v>11479</v>
      </c>
      <c r="D2194" t="s">
        <v>11480</v>
      </c>
      <c r="E2194" t="s">
        <v>24</v>
      </c>
      <c r="F2194" t="s">
        <v>25</v>
      </c>
      <c r="G2194" t="s">
        <v>26</v>
      </c>
      <c r="H2194">
        <v>1.6</v>
      </c>
      <c r="I2194" t="s">
        <v>27</v>
      </c>
      <c r="J2194" t="s">
        <v>11481</v>
      </c>
      <c r="K2194" t="s">
        <v>405</v>
      </c>
      <c r="L2194" t="s">
        <v>55</v>
      </c>
      <c r="M2194" t="s">
        <v>8767</v>
      </c>
      <c r="N2194" t="s">
        <v>8768</v>
      </c>
      <c r="O2194" t="s">
        <v>11482</v>
      </c>
      <c r="P2194" t="s">
        <v>4409</v>
      </c>
      <c r="Q2194" t="s">
        <v>35</v>
      </c>
      <c r="R2194">
        <v>2</v>
      </c>
      <c r="S2194" t="s">
        <v>36</v>
      </c>
      <c r="T2194" t="s">
        <v>37</v>
      </c>
      <c r="U2194" t="s">
        <v>38</v>
      </c>
      <c r="V2194" t="s">
        <v>39</v>
      </c>
    </row>
    <row r="2195" spans="1:22" x14ac:dyDescent="0.25">
      <c r="A2195">
        <v>1437</v>
      </c>
      <c r="B2195" t="s">
        <v>11483</v>
      </c>
      <c r="C2195" t="s">
        <v>11483</v>
      </c>
      <c r="D2195" t="s">
        <v>11484</v>
      </c>
      <c r="E2195" t="s">
        <v>24</v>
      </c>
      <c r="F2195" t="s">
        <v>25</v>
      </c>
      <c r="G2195" t="s">
        <v>1558</v>
      </c>
      <c r="H2195">
        <v>1.6</v>
      </c>
      <c r="I2195" t="s">
        <v>27</v>
      </c>
      <c r="J2195" t="s">
        <v>11485</v>
      </c>
      <c r="K2195" t="s">
        <v>1151</v>
      </c>
      <c r="L2195" t="s">
        <v>30</v>
      </c>
      <c r="M2195" t="s">
        <v>11486</v>
      </c>
      <c r="N2195" t="s">
        <v>11487</v>
      </c>
      <c r="O2195" t="s">
        <v>11488</v>
      </c>
      <c r="P2195" t="s">
        <v>1154</v>
      </c>
      <c r="Q2195" t="s">
        <v>35</v>
      </c>
      <c r="R2195">
        <v>2</v>
      </c>
      <c r="S2195" t="s">
        <v>36</v>
      </c>
      <c r="T2195" t="s">
        <v>37</v>
      </c>
      <c r="U2195" t="s">
        <v>38</v>
      </c>
      <c r="V2195" t="s">
        <v>39</v>
      </c>
    </row>
    <row r="2196" spans="1:22" x14ac:dyDescent="0.25">
      <c r="A2196">
        <v>154</v>
      </c>
      <c r="B2196" t="s">
        <v>11489</v>
      </c>
      <c r="C2196" t="s">
        <v>11489</v>
      </c>
      <c r="D2196" t="s">
        <v>11490</v>
      </c>
      <c r="E2196" t="s">
        <v>24</v>
      </c>
      <c r="F2196" t="s">
        <v>25</v>
      </c>
      <c r="G2196" t="s">
        <v>1558</v>
      </c>
      <c r="H2196">
        <v>1.6</v>
      </c>
      <c r="I2196" t="s">
        <v>27</v>
      </c>
      <c r="J2196" t="s">
        <v>11491</v>
      </c>
      <c r="K2196" t="s">
        <v>126</v>
      </c>
      <c r="L2196" t="s">
        <v>127</v>
      </c>
      <c r="M2196" t="s">
        <v>9455</v>
      </c>
      <c r="N2196" t="s">
        <v>11421</v>
      </c>
      <c r="O2196" t="s">
        <v>11492</v>
      </c>
      <c r="P2196" t="s">
        <v>11493</v>
      </c>
      <c r="Q2196" t="s">
        <v>35</v>
      </c>
      <c r="R2196">
        <v>2</v>
      </c>
      <c r="S2196" t="s">
        <v>36</v>
      </c>
      <c r="T2196" t="s">
        <v>541</v>
      </c>
      <c r="U2196" t="s">
        <v>77</v>
      </c>
      <c r="V2196" t="s">
        <v>39</v>
      </c>
    </row>
    <row r="2197" spans="1:22" x14ac:dyDescent="0.25">
      <c r="A2197">
        <v>25</v>
      </c>
      <c r="B2197" t="s">
        <v>11494</v>
      </c>
      <c r="C2197" t="s">
        <v>11494</v>
      </c>
      <c r="D2197" t="s">
        <v>11495</v>
      </c>
      <c r="E2197" t="s">
        <v>24</v>
      </c>
      <c r="F2197" t="s">
        <v>25</v>
      </c>
      <c r="G2197" t="s">
        <v>535</v>
      </c>
      <c r="H2197">
        <v>1.6</v>
      </c>
      <c r="I2197" t="s">
        <v>27</v>
      </c>
      <c r="J2197" t="s">
        <v>11496</v>
      </c>
      <c r="K2197" t="s">
        <v>81</v>
      </c>
      <c r="L2197" t="s">
        <v>82</v>
      </c>
      <c r="M2197" t="s">
        <v>9706</v>
      </c>
      <c r="N2197" t="s">
        <v>9806</v>
      </c>
      <c r="O2197" t="s">
        <v>11497</v>
      </c>
      <c r="P2197" t="s">
        <v>11498</v>
      </c>
      <c r="Q2197" t="s">
        <v>35</v>
      </c>
      <c r="R2197">
        <v>2</v>
      </c>
      <c r="S2197" t="s">
        <v>36</v>
      </c>
      <c r="T2197" t="s">
        <v>37</v>
      </c>
      <c r="U2197" t="s">
        <v>38</v>
      </c>
      <c r="V2197" t="s">
        <v>39</v>
      </c>
    </row>
    <row r="2198" spans="1:22" x14ac:dyDescent="0.25">
      <c r="A2198">
        <v>225</v>
      </c>
      <c r="B2198" t="s">
        <v>11499</v>
      </c>
      <c r="C2198" t="s">
        <v>11500</v>
      </c>
      <c r="D2198" t="s">
        <v>11501</v>
      </c>
      <c r="E2198" t="s">
        <v>24</v>
      </c>
      <c r="F2198" t="s">
        <v>25</v>
      </c>
      <c r="G2198" t="s">
        <v>1558</v>
      </c>
      <c r="H2198">
        <v>1.6</v>
      </c>
      <c r="I2198" t="s">
        <v>27</v>
      </c>
      <c r="J2198" t="s">
        <v>11502</v>
      </c>
      <c r="K2198" t="s">
        <v>346</v>
      </c>
      <c r="L2198" t="s">
        <v>30</v>
      </c>
      <c r="M2198" t="s">
        <v>11503</v>
      </c>
      <c r="N2198" t="s">
        <v>11504</v>
      </c>
      <c r="O2198" t="s">
        <v>11505</v>
      </c>
      <c r="P2198" t="s">
        <v>11506</v>
      </c>
      <c r="Q2198" t="s">
        <v>35</v>
      </c>
      <c r="R2198">
        <v>2</v>
      </c>
      <c r="S2198" t="s">
        <v>36</v>
      </c>
      <c r="T2198" t="s">
        <v>37</v>
      </c>
      <c r="U2198" t="s">
        <v>38</v>
      </c>
      <c r="V2198" t="s">
        <v>39</v>
      </c>
    </row>
    <row r="2199" spans="1:22" x14ac:dyDescent="0.25">
      <c r="A2199">
        <v>281</v>
      </c>
      <c r="B2199" t="s">
        <v>11507</v>
      </c>
      <c r="C2199" t="s">
        <v>11507</v>
      </c>
      <c r="D2199" t="s">
        <v>11508</v>
      </c>
      <c r="E2199" t="s">
        <v>24</v>
      </c>
      <c r="F2199" t="s">
        <v>25</v>
      </c>
      <c r="G2199" t="s">
        <v>1558</v>
      </c>
      <c r="H2199">
        <v>1.6</v>
      </c>
      <c r="I2199" t="s">
        <v>27</v>
      </c>
      <c r="J2199" t="s">
        <v>11509</v>
      </c>
      <c r="K2199" t="s">
        <v>137</v>
      </c>
      <c r="L2199" t="s">
        <v>30</v>
      </c>
      <c r="M2199" t="s">
        <v>1560</v>
      </c>
      <c r="N2199" t="s">
        <v>1561</v>
      </c>
      <c r="O2199" t="s">
        <v>11510</v>
      </c>
      <c r="P2199" t="s">
        <v>8267</v>
      </c>
      <c r="Q2199" t="s">
        <v>35</v>
      </c>
      <c r="R2199">
        <v>2</v>
      </c>
      <c r="S2199" t="s">
        <v>36</v>
      </c>
      <c r="T2199" t="s">
        <v>37</v>
      </c>
      <c r="U2199" t="s">
        <v>38</v>
      </c>
      <c r="V2199" t="s">
        <v>39</v>
      </c>
    </row>
    <row r="2200" spans="1:22" x14ac:dyDescent="0.25">
      <c r="A2200">
        <v>116</v>
      </c>
      <c r="B2200" t="s">
        <v>11511</v>
      </c>
      <c r="C2200" t="s">
        <v>11511</v>
      </c>
      <c r="D2200" t="s">
        <v>9666</v>
      </c>
      <c r="E2200" t="s">
        <v>24</v>
      </c>
      <c r="F2200" t="s">
        <v>25</v>
      </c>
      <c r="G2200" t="s">
        <v>1558</v>
      </c>
      <c r="H2200">
        <v>1.6</v>
      </c>
      <c r="I2200" t="s">
        <v>27</v>
      </c>
      <c r="J2200" t="s">
        <v>11512</v>
      </c>
      <c r="K2200" t="s">
        <v>137</v>
      </c>
      <c r="L2200" t="s">
        <v>30</v>
      </c>
      <c r="M2200" t="s">
        <v>9684</v>
      </c>
      <c r="N2200" t="s">
        <v>9685</v>
      </c>
      <c r="O2200" t="s">
        <v>11513</v>
      </c>
      <c r="P2200" t="s">
        <v>1544</v>
      </c>
      <c r="Q2200" t="s">
        <v>35</v>
      </c>
      <c r="R2200">
        <v>2</v>
      </c>
      <c r="S2200" t="s">
        <v>36</v>
      </c>
      <c r="T2200" t="s">
        <v>37</v>
      </c>
      <c r="U2200" t="s">
        <v>38</v>
      </c>
      <c r="V2200" t="s">
        <v>39</v>
      </c>
    </row>
    <row r="2201" spans="1:22" x14ac:dyDescent="0.25">
      <c r="A2201">
        <v>168</v>
      </c>
      <c r="B2201" t="s">
        <v>11514</v>
      </c>
      <c r="C2201" t="s">
        <v>11514</v>
      </c>
      <c r="D2201" t="s">
        <v>11515</v>
      </c>
      <c r="E2201" t="s">
        <v>24</v>
      </c>
      <c r="F2201" t="s">
        <v>25</v>
      </c>
      <c r="G2201" t="s">
        <v>1558</v>
      </c>
      <c r="H2201">
        <v>1.6</v>
      </c>
      <c r="I2201" t="s">
        <v>27</v>
      </c>
      <c r="J2201" t="s">
        <v>11516</v>
      </c>
      <c r="K2201" t="s">
        <v>73</v>
      </c>
      <c r="L2201" t="s">
        <v>30</v>
      </c>
      <c r="M2201" t="s">
        <v>9577</v>
      </c>
      <c r="N2201" t="s">
        <v>9538</v>
      </c>
      <c r="O2201" t="s">
        <v>11517</v>
      </c>
      <c r="P2201" t="s">
        <v>11518</v>
      </c>
      <c r="Q2201" t="s">
        <v>35</v>
      </c>
      <c r="R2201">
        <v>2</v>
      </c>
      <c r="S2201" t="s">
        <v>36</v>
      </c>
      <c r="T2201" t="s">
        <v>541</v>
      </c>
      <c r="U2201" t="s">
        <v>38</v>
      </c>
      <c r="V2201" t="s">
        <v>39</v>
      </c>
    </row>
    <row r="2202" spans="1:22" x14ac:dyDescent="0.25">
      <c r="A2202">
        <v>165</v>
      </c>
      <c r="B2202" t="s">
        <v>11519</v>
      </c>
      <c r="C2202" t="s">
        <v>11519</v>
      </c>
      <c r="D2202" t="s">
        <v>11520</v>
      </c>
      <c r="E2202" t="s">
        <v>24</v>
      </c>
      <c r="F2202" t="s">
        <v>25</v>
      </c>
      <c r="G2202" t="s">
        <v>6217</v>
      </c>
      <c r="H2202">
        <v>1.6</v>
      </c>
      <c r="I2202" t="s">
        <v>27</v>
      </c>
      <c r="J2202" t="s">
        <v>11521</v>
      </c>
      <c r="K2202" t="s">
        <v>73</v>
      </c>
      <c r="L2202" t="s">
        <v>30</v>
      </c>
      <c r="M2202" t="s">
        <v>9577</v>
      </c>
      <c r="N2202" t="s">
        <v>9538</v>
      </c>
      <c r="O2202" t="s">
        <v>11522</v>
      </c>
      <c r="P2202" t="s">
        <v>11523</v>
      </c>
      <c r="Q2202" t="s">
        <v>35</v>
      </c>
      <c r="R2202">
        <v>2</v>
      </c>
      <c r="S2202" t="s">
        <v>36</v>
      </c>
      <c r="T2202" t="s">
        <v>541</v>
      </c>
      <c r="U2202" t="s">
        <v>141</v>
      </c>
      <c r="V2202" t="s">
        <v>39</v>
      </c>
    </row>
    <row r="2203" spans="1:22" x14ac:dyDescent="0.25">
      <c r="A2203">
        <v>112</v>
      </c>
      <c r="B2203" t="s">
        <v>11524</v>
      </c>
      <c r="C2203" t="s">
        <v>11524</v>
      </c>
      <c r="D2203" t="s">
        <v>11525</v>
      </c>
      <c r="E2203" t="s">
        <v>24</v>
      </c>
      <c r="F2203" t="s">
        <v>25</v>
      </c>
      <c r="G2203" t="s">
        <v>1558</v>
      </c>
      <c r="H2203">
        <v>1.6</v>
      </c>
      <c r="I2203" t="s">
        <v>27</v>
      </c>
      <c r="J2203" t="s">
        <v>11526</v>
      </c>
      <c r="K2203" t="s">
        <v>282</v>
      </c>
      <c r="L2203" t="s">
        <v>30</v>
      </c>
      <c r="M2203" t="s">
        <v>11527</v>
      </c>
      <c r="N2203" t="s">
        <v>9544</v>
      </c>
      <c r="O2203" t="s">
        <v>11528</v>
      </c>
      <c r="P2203" t="s">
        <v>7560</v>
      </c>
      <c r="Q2203" t="s">
        <v>35</v>
      </c>
      <c r="R2203">
        <v>2</v>
      </c>
      <c r="S2203" t="s">
        <v>36</v>
      </c>
      <c r="T2203" t="s">
        <v>37</v>
      </c>
      <c r="U2203" t="s">
        <v>38</v>
      </c>
      <c r="V2203" t="s">
        <v>39</v>
      </c>
    </row>
    <row r="2204" spans="1:22" x14ac:dyDescent="0.25">
      <c r="A2204">
        <v>195</v>
      </c>
      <c r="B2204" t="s">
        <v>11529</v>
      </c>
      <c r="C2204" t="s">
        <v>11529</v>
      </c>
      <c r="D2204" t="s">
        <v>11530</v>
      </c>
      <c r="E2204" t="s">
        <v>24</v>
      </c>
      <c r="F2204" t="s">
        <v>25</v>
      </c>
      <c r="G2204" t="s">
        <v>1558</v>
      </c>
      <c r="H2204">
        <v>1.6</v>
      </c>
      <c r="I2204" t="s">
        <v>27</v>
      </c>
      <c r="J2204" t="s">
        <v>11531</v>
      </c>
      <c r="K2204" t="s">
        <v>324</v>
      </c>
      <c r="L2204" t="s">
        <v>30</v>
      </c>
      <c r="M2204" t="s">
        <v>11436</v>
      </c>
      <c r="N2204" t="s">
        <v>11437</v>
      </c>
      <c r="O2204" t="s">
        <v>11532</v>
      </c>
      <c r="P2204" t="s">
        <v>1227</v>
      </c>
      <c r="Q2204" t="s">
        <v>35</v>
      </c>
      <c r="R2204">
        <v>2</v>
      </c>
      <c r="S2204" t="s">
        <v>36</v>
      </c>
      <c r="T2204" t="s">
        <v>37</v>
      </c>
      <c r="U2204" t="s">
        <v>38</v>
      </c>
      <c r="V2204" t="s">
        <v>39</v>
      </c>
    </row>
    <row r="2205" spans="1:22" x14ac:dyDescent="0.25">
      <c r="A2205">
        <v>122</v>
      </c>
      <c r="B2205" t="s">
        <v>11533</v>
      </c>
      <c r="C2205" t="s">
        <v>11533</v>
      </c>
      <c r="D2205" t="s">
        <v>11534</v>
      </c>
      <c r="E2205" t="s">
        <v>24</v>
      </c>
      <c r="F2205" t="s">
        <v>25</v>
      </c>
      <c r="G2205" t="s">
        <v>1558</v>
      </c>
      <c r="H2205">
        <v>1.6</v>
      </c>
      <c r="I2205" t="s">
        <v>27</v>
      </c>
      <c r="J2205" t="s">
        <v>11535</v>
      </c>
      <c r="K2205" t="s">
        <v>804</v>
      </c>
      <c r="L2205" t="s">
        <v>30</v>
      </c>
      <c r="M2205" t="s">
        <v>9706</v>
      </c>
      <c r="N2205" t="s">
        <v>9806</v>
      </c>
      <c r="O2205" t="s">
        <v>11536</v>
      </c>
      <c r="P2205" t="s">
        <v>4173</v>
      </c>
      <c r="Q2205" t="s">
        <v>35</v>
      </c>
      <c r="R2205">
        <v>2</v>
      </c>
      <c r="S2205" t="s">
        <v>36</v>
      </c>
      <c r="T2205" t="s">
        <v>37</v>
      </c>
      <c r="U2205" t="s">
        <v>38</v>
      </c>
      <c r="V2205" t="s">
        <v>39</v>
      </c>
    </row>
    <row r="2206" spans="1:22" x14ac:dyDescent="0.25">
      <c r="A2206">
        <v>254</v>
      </c>
      <c r="B2206" t="s">
        <v>11537</v>
      </c>
      <c r="C2206" t="s">
        <v>11537</v>
      </c>
      <c r="D2206" t="s">
        <v>11538</v>
      </c>
      <c r="E2206" t="s">
        <v>24</v>
      </c>
      <c r="F2206" t="s">
        <v>25</v>
      </c>
      <c r="G2206" t="s">
        <v>1558</v>
      </c>
      <c r="H2206">
        <v>1.6</v>
      </c>
      <c r="I2206" t="s">
        <v>27</v>
      </c>
      <c r="J2206" t="s">
        <v>11539</v>
      </c>
      <c r="K2206" t="s">
        <v>73</v>
      </c>
      <c r="L2206" t="s">
        <v>30</v>
      </c>
      <c r="M2206" t="s">
        <v>9198</v>
      </c>
      <c r="N2206" t="s">
        <v>11366</v>
      </c>
      <c r="O2206" t="s">
        <v>11540</v>
      </c>
      <c r="P2206" t="s">
        <v>5669</v>
      </c>
      <c r="Q2206" t="s">
        <v>35</v>
      </c>
      <c r="R2206">
        <v>2</v>
      </c>
      <c r="S2206" t="s">
        <v>36</v>
      </c>
      <c r="T2206" t="s">
        <v>37</v>
      </c>
      <c r="U2206" t="s">
        <v>38</v>
      </c>
      <c r="V2206" t="s">
        <v>39</v>
      </c>
    </row>
    <row r="2207" spans="1:22" x14ac:dyDescent="0.25">
      <c r="A2207">
        <v>1</v>
      </c>
      <c r="B2207" t="s">
        <v>11541</v>
      </c>
      <c r="C2207" t="s">
        <v>11541</v>
      </c>
      <c r="D2207" t="s">
        <v>11542</v>
      </c>
      <c r="E2207" t="s">
        <v>24</v>
      </c>
      <c r="F2207" t="s">
        <v>25</v>
      </c>
      <c r="G2207" t="s">
        <v>1558</v>
      </c>
      <c r="H2207">
        <v>1.6</v>
      </c>
      <c r="I2207" t="s">
        <v>27</v>
      </c>
      <c r="J2207" t="s">
        <v>11543</v>
      </c>
      <c r="K2207" t="s">
        <v>330</v>
      </c>
      <c r="L2207" t="s">
        <v>30</v>
      </c>
      <c r="M2207" t="s">
        <v>11544</v>
      </c>
      <c r="N2207" t="s">
        <v>11545</v>
      </c>
      <c r="O2207" t="s">
        <v>11546</v>
      </c>
      <c r="P2207" t="s">
        <v>333</v>
      </c>
      <c r="Q2207" t="s">
        <v>35</v>
      </c>
      <c r="R2207">
        <v>2</v>
      </c>
      <c r="S2207" t="s">
        <v>36</v>
      </c>
      <c r="T2207" t="s">
        <v>37</v>
      </c>
      <c r="U2207" t="s">
        <v>38</v>
      </c>
      <c r="V2207" t="s">
        <v>39</v>
      </c>
    </row>
    <row r="2208" spans="1:22" x14ac:dyDescent="0.25">
      <c r="A2208">
        <v>128</v>
      </c>
      <c r="B2208" t="s">
        <v>11547</v>
      </c>
      <c r="C2208" t="s">
        <v>11547</v>
      </c>
      <c r="D2208" t="s">
        <v>11548</v>
      </c>
      <c r="E2208" t="s">
        <v>24</v>
      </c>
      <c r="F2208" t="s">
        <v>25</v>
      </c>
      <c r="G2208" t="s">
        <v>1558</v>
      </c>
      <c r="H2208">
        <v>1.6</v>
      </c>
      <c r="I2208" t="s">
        <v>27</v>
      </c>
      <c r="J2208" t="s">
        <v>11549</v>
      </c>
      <c r="K2208" t="s">
        <v>245</v>
      </c>
      <c r="L2208" t="s">
        <v>30</v>
      </c>
      <c r="M2208" t="s">
        <v>9684</v>
      </c>
      <c r="N2208" t="s">
        <v>9685</v>
      </c>
      <c r="O2208" t="s">
        <v>11550</v>
      </c>
      <c r="P2208" t="s">
        <v>4127</v>
      </c>
      <c r="Q2208" t="s">
        <v>35</v>
      </c>
      <c r="R2208">
        <v>2</v>
      </c>
      <c r="S2208" t="s">
        <v>36</v>
      </c>
      <c r="T2208" t="s">
        <v>37</v>
      </c>
      <c r="U2208" t="s">
        <v>38</v>
      </c>
      <c r="V2208" t="s">
        <v>39</v>
      </c>
    </row>
    <row r="2209" spans="1:22" x14ac:dyDescent="0.25">
      <c r="A2209">
        <v>106</v>
      </c>
      <c r="B2209" t="s">
        <v>11551</v>
      </c>
      <c r="C2209" t="s">
        <v>11552</v>
      </c>
      <c r="D2209" t="s">
        <v>11553</v>
      </c>
      <c r="E2209" t="s">
        <v>24</v>
      </c>
      <c r="F2209" t="s">
        <v>25</v>
      </c>
      <c r="G2209" t="s">
        <v>26</v>
      </c>
      <c r="H2209">
        <v>1.6</v>
      </c>
      <c r="I2209" t="s">
        <v>27</v>
      </c>
      <c r="J2209" t="s">
        <v>11554</v>
      </c>
      <c r="K2209" t="s">
        <v>346</v>
      </c>
      <c r="L2209" t="s">
        <v>30</v>
      </c>
      <c r="M2209" t="s">
        <v>9619</v>
      </c>
      <c r="N2209" t="s">
        <v>11555</v>
      </c>
      <c r="O2209" t="s">
        <v>11556</v>
      </c>
      <c r="P2209" t="s">
        <v>8619</v>
      </c>
      <c r="Q2209" t="s">
        <v>35</v>
      </c>
      <c r="R2209">
        <v>2</v>
      </c>
      <c r="S2209" t="s">
        <v>36</v>
      </c>
      <c r="T2209" t="s">
        <v>541</v>
      </c>
      <c r="U2209" t="s">
        <v>38</v>
      </c>
      <c r="V2209" t="s">
        <v>39</v>
      </c>
    </row>
    <row r="2210" spans="1:22" x14ac:dyDescent="0.25">
      <c r="A2210">
        <v>406</v>
      </c>
      <c r="B2210" t="s">
        <v>11557</v>
      </c>
      <c r="C2210" t="s">
        <v>11557</v>
      </c>
      <c r="D2210" t="s">
        <v>11558</v>
      </c>
      <c r="E2210" t="s">
        <v>24</v>
      </c>
      <c r="F2210" t="s">
        <v>25</v>
      </c>
      <c r="G2210" t="s">
        <v>1558</v>
      </c>
      <c r="H2210">
        <v>1.6</v>
      </c>
      <c r="I2210" t="s">
        <v>27</v>
      </c>
      <c r="J2210" t="s">
        <v>11559</v>
      </c>
      <c r="K2210" t="s">
        <v>126</v>
      </c>
      <c r="L2210" t="s">
        <v>127</v>
      </c>
      <c r="M2210" t="s">
        <v>11560</v>
      </c>
      <c r="N2210" t="s">
        <v>11561</v>
      </c>
      <c r="O2210" t="s">
        <v>11562</v>
      </c>
      <c r="P2210" t="s">
        <v>3513</v>
      </c>
      <c r="Q2210" t="s">
        <v>35</v>
      </c>
      <c r="R2210">
        <v>2</v>
      </c>
      <c r="S2210" t="s">
        <v>36</v>
      </c>
      <c r="T2210" t="s">
        <v>37</v>
      </c>
      <c r="U2210" t="s">
        <v>1860</v>
      </c>
      <c r="V2210" t="s">
        <v>39</v>
      </c>
    </row>
    <row r="2211" spans="1:22" x14ac:dyDescent="0.25">
      <c r="A2211">
        <v>372</v>
      </c>
      <c r="B2211" t="s">
        <v>11563</v>
      </c>
      <c r="C2211" t="s">
        <v>11563</v>
      </c>
      <c r="D2211" t="s">
        <v>11564</v>
      </c>
      <c r="E2211" t="s">
        <v>24</v>
      </c>
      <c r="F2211" t="s">
        <v>25</v>
      </c>
      <c r="G2211" t="s">
        <v>1558</v>
      </c>
      <c r="H2211">
        <v>1.6</v>
      </c>
      <c r="I2211" t="s">
        <v>27</v>
      </c>
      <c r="J2211" t="s">
        <v>11565</v>
      </c>
      <c r="K2211" t="s">
        <v>113</v>
      </c>
      <c r="L2211" t="s">
        <v>105</v>
      </c>
      <c r="M2211" t="s">
        <v>11566</v>
      </c>
      <c r="N2211" t="s">
        <v>11567</v>
      </c>
      <c r="O2211" t="s">
        <v>11568</v>
      </c>
      <c r="P2211" t="s">
        <v>11569</v>
      </c>
      <c r="Q2211" t="s">
        <v>35</v>
      </c>
      <c r="R2211">
        <v>2</v>
      </c>
      <c r="S2211" t="s">
        <v>36</v>
      </c>
      <c r="T2211" t="s">
        <v>541</v>
      </c>
      <c r="U2211" t="s">
        <v>141</v>
      </c>
      <c r="V2211" t="s">
        <v>261</v>
      </c>
    </row>
    <row r="2212" spans="1:22" x14ac:dyDescent="0.25">
      <c r="A2212">
        <v>15</v>
      </c>
      <c r="B2212" t="s">
        <v>11570</v>
      </c>
      <c r="C2212" t="s">
        <v>11570</v>
      </c>
      <c r="D2212" t="s">
        <v>11571</v>
      </c>
      <c r="E2212" t="s">
        <v>24</v>
      </c>
      <c r="F2212" t="s">
        <v>25</v>
      </c>
      <c r="G2212" t="s">
        <v>1558</v>
      </c>
      <c r="H2212">
        <v>1.6</v>
      </c>
      <c r="I2212" t="s">
        <v>27</v>
      </c>
      <c r="J2212" t="s">
        <v>11572</v>
      </c>
      <c r="K2212" t="s">
        <v>412</v>
      </c>
      <c r="L2212" t="s">
        <v>82</v>
      </c>
      <c r="M2212" t="s">
        <v>9701</v>
      </c>
      <c r="N2212" t="s">
        <v>11342</v>
      </c>
      <c r="O2212" t="s">
        <v>11573</v>
      </c>
      <c r="P2212" t="s">
        <v>4491</v>
      </c>
      <c r="Q2212" t="s">
        <v>35</v>
      </c>
      <c r="R2212">
        <v>2</v>
      </c>
      <c r="S2212" t="s">
        <v>36</v>
      </c>
      <c r="T2212" t="s">
        <v>37</v>
      </c>
      <c r="U2212" t="s">
        <v>141</v>
      </c>
      <c r="V2212" t="s">
        <v>39</v>
      </c>
    </row>
    <row r="2213" spans="1:22" x14ac:dyDescent="0.25">
      <c r="A2213">
        <v>57</v>
      </c>
      <c r="B2213" t="s">
        <v>11574</v>
      </c>
      <c r="C2213" t="s">
        <v>11574</v>
      </c>
      <c r="D2213" t="s">
        <v>11575</v>
      </c>
      <c r="E2213" t="s">
        <v>24</v>
      </c>
      <c r="F2213" t="s">
        <v>25</v>
      </c>
      <c r="G2213" t="s">
        <v>3793</v>
      </c>
      <c r="H2213">
        <v>1.6</v>
      </c>
      <c r="I2213" t="s">
        <v>27</v>
      </c>
      <c r="J2213" t="s">
        <v>11576</v>
      </c>
      <c r="K2213" t="s">
        <v>505</v>
      </c>
      <c r="L2213" t="s">
        <v>105</v>
      </c>
      <c r="M2213" t="s">
        <v>9648</v>
      </c>
      <c r="N2213" t="s">
        <v>11577</v>
      </c>
      <c r="O2213" t="s">
        <v>11578</v>
      </c>
      <c r="P2213" t="s">
        <v>3415</v>
      </c>
      <c r="Q2213" t="s">
        <v>35</v>
      </c>
      <c r="R2213">
        <v>2</v>
      </c>
      <c r="S2213" t="s">
        <v>36</v>
      </c>
      <c r="T2213" t="s">
        <v>37</v>
      </c>
      <c r="U2213" t="s">
        <v>38</v>
      </c>
      <c r="V2213" t="s">
        <v>39</v>
      </c>
    </row>
    <row r="2214" spans="1:22" x14ac:dyDescent="0.25">
      <c r="A2214">
        <v>4</v>
      </c>
      <c r="B2214" t="s">
        <v>11579</v>
      </c>
      <c r="C2214" t="s">
        <v>11579</v>
      </c>
      <c r="D2214" t="s">
        <v>11580</v>
      </c>
      <c r="E2214" t="s">
        <v>24</v>
      </c>
      <c r="F2214" t="s">
        <v>25</v>
      </c>
      <c r="G2214" t="s">
        <v>1558</v>
      </c>
      <c r="H2214">
        <v>1.6</v>
      </c>
      <c r="I2214" t="s">
        <v>27</v>
      </c>
      <c r="J2214" t="s">
        <v>11581</v>
      </c>
      <c r="K2214" t="s">
        <v>113</v>
      </c>
      <c r="L2214" t="s">
        <v>105</v>
      </c>
      <c r="M2214" t="s">
        <v>9673</v>
      </c>
      <c r="N2214" t="s">
        <v>11582</v>
      </c>
      <c r="O2214" t="s">
        <v>11583</v>
      </c>
      <c r="P2214" t="s">
        <v>1014</v>
      </c>
      <c r="Q2214" t="s">
        <v>35</v>
      </c>
      <c r="R2214">
        <v>2</v>
      </c>
      <c r="S2214" t="s">
        <v>36</v>
      </c>
      <c r="T2214" t="s">
        <v>37</v>
      </c>
      <c r="U2214" t="s">
        <v>38</v>
      </c>
      <c r="V2214" t="s">
        <v>39</v>
      </c>
    </row>
    <row r="2215" spans="1:22" x14ac:dyDescent="0.25">
      <c r="A2215">
        <v>1987</v>
      </c>
      <c r="B2215" t="s">
        <v>11584</v>
      </c>
      <c r="C2215" t="s">
        <v>11584</v>
      </c>
      <c r="D2215" t="s">
        <v>11585</v>
      </c>
      <c r="E2215" t="s">
        <v>24</v>
      </c>
      <c r="F2215" t="s">
        <v>25</v>
      </c>
      <c r="G2215" t="s">
        <v>265</v>
      </c>
      <c r="H2215">
        <v>1.5</v>
      </c>
      <c r="I2215" t="s">
        <v>27</v>
      </c>
      <c r="J2215" t="s">
        <v>11586</v>
      </c>
      <c r="K2215" t="s">
        <v>1567</v>
      </c>
      <c r="L2215" t="s">
        <v>127</v>
      </c>
      <c r="M2215" t="s">
        <v>268</v>
      </c>
      <c r="N2215" t="s">
        <v>11587</v>
      </c>
      <c r="O2215" t="s">
        <v>11588</v>
      </c>
      <c r="P2215" t="s">
        <v>1770</v>
      </c>
      <c r="Q2215" t="s">
        <v>35</v>
      </c>
      <c r="R2215">
        <v>2</v>
      </c>
      <c r="S2215" t="s">
        <v>36</v>
      </c>
      <c r="T2215" t="s">
        <v>37</v>
      </c>
      <c r="U2215" t="s">
        <v>38</v>
      </c>
      <c r="V2215" t="s">
        <v>39</v>
      </c>
    </row>
    <row r="2216" spans="1:22" x14ac:dyDescent="0.25">
      <c r="A2216">
        <v>153</v>
      </c>
      <c r="B2216" t="s">
        <v>11589</v>
      </c>
      <c r="C2216" t="s">
        <v>11589</v>
      </c>
      <c r="D2216" t="s">
        <v>10379</v>
      </c>
      <c r="E2216" t="s">
        <v>24</v>
      </c>
      <c r="F2216" t="s">
        <v>25</v>
      </c>
      <c r="G2216" t="s">
        <v>1558</v>
      </c>
      <c r="H2216">
        <v>1.6</v>
      </c>
      <c r="I2216" t="s">
        <v>27</v>
      </c>
      <c r="J2216" t="s">
        <v>11590</v>
      </c>
      <c r="K2216" t="s">
        <v>168</v>
      </c>
      <c r="L2216" t="s">
        <v>127</v>
      </c>
      <c r="M2216" t="s">
        <v>9455</v>
      </c>
      <c r="N2216" t="s">
        <v>11421</v>
      </c>
      <c r="O2216" t="s">
        <v>11591</v>
      </c>
      <c r="P2216" t="s">
        <v>11592</v>
      </c>
      <c r="Q2216" t="s">
        <v>35</v>
      </c>
      <c r="R2216">
        <v>2</v>
      </c>
      <c r="S2216" t="s">
        <v>36</v>
      </c>
      <c r="T2216" t="s">
        <v>37</v>
      </c>
      <c r="U2216" t="s">
        <v>38</v>
      </c>
      <c r="V2216" t="s">
        <v>39</v>
      </c>
    </row>
    <row r="2217" spans="1:22" x14ac:dyDescent="0.25">
      <c r="A2217">
        <v>31</v>
      </c>
      <c r="B2217" t="s">
        <v>11593</v>
      </c>
      <c r="C2217" t="s">
        <v>11593</v>
      </c>
      <c r="D2217" t="s">
        <v>11594</v>
      </c>
      <c r="E2217" t="s">
        <v>24</v>
      </c>
      <c r="F2217" t="s">
        <v>25</v>
      </c>
      <c r="G2217" t="s">
        <v>6217</v>
      </c>
      <c r="H2217">
        <v>1.6</v>
      </c>
      <c r="I2217" t="s">
        <v>27</v>
      </c>
      <c r="J2217" t="s">
        <v>11595</v>
      </c>
      <c r="K2217" t="s">
        <v>1295</v>
      </c>
      <c r="L2217" t="s">
        <v>105</v>
      </c>
      <c r="M2217" t="s">
        <v>9684</v>
      </c>
      <c r="N2217" t="s">
        <v>9685</v>
      </c>
      <c r="O2217" t="s">
        <v>11596</v>
      </c>
      <c r="P2217" t="s">
        <v>11597</v>
      </c>
      <c r="Q2217" t="s">
        <v>35</v>
      </c>
      <c r="R2217">
        <v>2</v>
      </c>
      <c r="S2217" t="s">
        <v>36</v>
      </c>
      <c r="T2217" t="s">
        <v>541</v>
      </c>
      <c r="U2217" t="s">
        <v>141</v>
      </c>
      <c r="V2217" t="s">
        <v>39</v>
      </c>
    </row>
    <row r="2218" spans="1:22" x14ac:dyDescent="0.25">
      <c r="A2218">
        <v>177</v>
      </c>
      <c r="B2218" t="s">
        <v>11598</v>
      </c>
      <c r="C2218" t="s">
        <v>11598</v>
      </c>
      <c r="D2218" t="s">
        <v>11599</v>
      </c>
      <c r="E2218" t="s">
        <v>24</v>
      </c>
      <c r="F2218" t="s">
        <v>25</v>
      </c>
      <c r="G2218" t="s">
        <v>1558</v>
      </c>
      <c r="H2218">
        <v>1.6</v>
      </c>
      <c r="I2218" t="s">
        <v>27</v>
      </c>
      <c r="J2218" t="s">
        <v>11600</v>
      </c>
      <c r="K2218" t="s">
        <v>168</v>
      </c>
      <c r="L2218" t="s">
        <v>127</v>
      </c>
      <c r="M2218" t="s">
        <v>9426</v>
      </c>
      <c r="N2218" t="s">
        <v>11601</v>
      </c>
      <c r="O2218" t="s">
        <v>11602</v>
      </c>
      <c r="P2218" t="s">
        <v>11603</v>
      </c>
      <c r="Q2218" t="s">
        <v>35</v>
      </c>
      <c r="R2218">
        <v>2</v>
      </c>
      <c r="S2218" t="s">
        <v>36</v>
      </c>
      <c r="T2218" t="s">
        <v>37</v>
      </c>
      <c r="U2218" t="s">
        <v>38</v>
      </c>
      <c r="V2218" t="s">
        <v>39</v>
      </c>
    </row>
    <row r="2219" spans="1:22" x14ac:dyDescent="0.25">
      <c r="A2219">
        <v>138</v>
      </c>
      <c r="B2219" t="s">
        <v>11604</v>
      </c>
      <c r="C2219" t="s">
        <v>11604</v>
      </c>
      <c r="D2219" t="s">
        <v>11605</v>
      </c>
      <c r="E2219" t="s">
        <v>24</v>
      </c>
      <c r="F2219" t="s">
        <v>25</v>
      </c>
      <c r="G2219" t="s">
        <v>1558</v>
      </c>
      <c r="H2219">
        <v>1.6</v>
      </c>
      <c r="I2219" t="s">
        <v>27</v>
      </c>
      <c r="J2219" t="s">
        <v>11606</v>
      </c>
      <c r="K2219" t="s">
        <v>168</v>
      </c>
      <c r="L2219" t="s">
        <v>127</v>
      </c>
      <c r="M2219" t="s">
        <v>9498</v>
      </c>
      <c r="N2219" t="s">
        <v>11607</v>
      </c>
      <c r="O2219" t="s">
        <v>11608</v>
      </c>
      <c r="P2219" t="s">
        <v>12988</v>
      </c>
      <c r="Q2219" t="s">
        <v>35</v>
      </c>
      <c r="R2219">
        <v>2</v>
      </c>
      <c r="S2219" t="s">
        <v>36</v>
      </c>
      <c r="T2219" t="s">
        <v>37</v>
      </c>
      <c r="U2219" t="s">
        <v>38</v>
      </c>
      <c r="V2219" t="s">
        <v>39</v>
      </c>
    </row>
    <row r="2220" spans="1:22" x14ac:dyDescent="0.25">
      <c r="A2220">
        <v>135</v>
      </c>
      <c r="B2220" t="s">
        <v>11609</v>
      </c>
      <c r="C2220" t="s">
        <v>11609</v>
      </c>
      <c r="D2220" t="s">
        <v>11610</v>
      </c>
      <c r="E2220" t="s">
        <v>24</v>
      </c>
      <c r="F2220" t="s">
        <v>25</v>
      </c>
      <c r="G2220" t="s">
        <v>1558</v>
      </c>
      <c r="H2220">
        <v>1.6</v>
      </c>
      <c r="I2220" t="s">
        <v>27</v>
      </c>
      <c r="J2220" t="s">
        <v>11611</v>
      </c>
      <c r="K2220" t="s">
        <v>168</v>
      </c>
      <c r="L2220" t="s">
        <v>127</v>
      </c>
      <c r="M2220" t="s">
        <v>9498</v>
      </c>
      <c r="N2220" t="s">
        <v>11607</v>
      </c>
      <c r="O2220" t="s">
        <v>11612</v>
      </c>
      <c r="P2220" t="s">
        <v>171</v>
      </c>
      <c r="Q2220" t="s">
        <v>35</v>
      </c>
      <c r="R2220">
        <v>2</v>
      </c>
      <c r="S2220" t="s">
        <v>36</v>
      </c>
      <c r="T2220" t="s">
        <v>541</v>
      </c>
      <c r="U2220" t="s">
        <v>38</v>
      </c>
      <c r="V2220" t="s">
        <v>39</v>
      </c>
    </row>
    <row r="2221" spans="1:22" x14ac:dyDescent="0.25">
      <c r="A2221">
        <v>41</v>
      </c>
      <c r="B2221" t="s">
        <v>11613</v>
      </c>
      <c r="C2221" t="s">
        <v>11613</v>
      </c>
      <c r="D2221" t="s">
        <v>11614</v>
      </c>
      <c r="E2221" t="s">
        <v>24</v>
      </c>
      <c r="F2221" t="s">
        <v>25</v>
      </c>
      <c r="G2221" t="s">
        <v>1558</v>
      </c>
      <c r="H2221">
        <v>1.6</v>
      </c>
      <c r="I2221" t="s">
        <v>27</v>
      </c>
      <c r="J2221" t="s">
        <v>11615</v>
      </c>
      <c r="K2221" t="s">
        <v>300</v>
      </c>
      <c r="L2221" t="s">
        <v>105</v>
      </c>
      <c r="M2221" t="s">
        <v>11616</v>
      </c>
      <c r="N2221" t="s">
        <v>11617</v>
      </c>
      <c r="O2221" t="s">
        <v>11618</v>
      </c>
      <c r="P2221" t="s">
        <v>5256</v>
      </c>
      <c r="Q2221" t="s">
        <v>35</v>
      </c>
      <c r="R2221">
        <v>2</v>
      </c>
      <c r="S2221" t="s">
        <v>36</v>
      </c>
      <c r="T2221" t="s">
        <v>37</v>
      </c>
      <c r="U2221" t="s">
        <v>38</v>
      </c>
      <c r="V2221" t="s">
        <v>39</v>
      </c>
    </row>
    <row r="2222" spans="1:22" x14ac:dyDescent="0.25">
      <c r="A2222">
        <v>39</v>
      </c>
      <c r="B2222" t="s">
        <v>11619</v>
      </c>
      <c r="C2222" t="s">
        <v>11619</v>
      </c>
      <c r="D2222" t="s">
        <v>11620</v>
      </c>
      <c r="E2222" t="s">
        <v>24</v>
      </c>
      <c r="F2222" t="s">
        <v>25</v>
      </c>
      <c r="G2222" t="s">
        <v>1558</v>
      </c>
      <c r="H2222">
        <v>1.6</v>
      </c>
      <c r="I2222" t="s">
        <v>27</v>
      </c>
      <c r="J2222" t="s">
        <v>11621</v>
      </c>
      <c r="K2222" t="s">
        <v>469</v>
      </c>
      <c r="L2222" t="s">
        <v>105</v>
      </c>
      <c r="M2222" t="s">
        <v>11616</v>
      </c>
      <c r="N2222" t="s">
        <v>11617</v>
      </c>
      <c r="O2222" t="s">
        <v>11622</v>
      </c>
      <c r="P2222" t="s">
        <v>2106</v>
      </c>
      <c r="Q2222" t="s">
        <v>35</v>
      </c>
      <c r="R2222">
        <v>2</v>
      </c>
      <c r="S2222" t="s">
        <v>36</v>
      </c>
      <c r="T2222" t="s">
        <v>37</v>
      </c>
      <c r="U2222" t="s">
        <v>38</v>
      </c>
      <c r="V2222" t="s">
        <v>39</v>
      </c>
    </row>
    <row r="2223" spans="1:22" x14ac:dyDescent="0.25">
      <c r="A2223">
        <v>235</v>
      </c>
      <c r="B2223" t="s">
        <v>11623</v>
      </c>
      <c r="C2223" t="s">
        <v>11623</v>
      </c>
      <c r="D2223" t="s">
        <v>11624</v>
      </c>
      <c r="E2223" t="s">
        <v>24</v>
      </c>
      <c r="F2223" t="s">
        <v>25</v>
      </c>
      <c r="G2223" t="s">
        <v>1558</v>
      </c>
      <c r="H2223">
        <v>1.6</v>
      </c>
      <c r="I2223" t="s">
        <v>27</v>
      </c>
      <c r="J2223" t="s">
        <v>11625</v>
      </c>
      <c r="K2223" t="s">
        <v>804</v>
      </c>
      <c r="L2223" t="s">
        <v>30</v>
      </c>
      <c r="M2223" t="s">
        <v>11626</v>
      </c>
      <c r="N2223" t="s">
        <v>11627</v>
      </c>
      <c r="O2223" t="s">
        <v>11628</v>
      </c>
      <c r="P2223" t="s">
        <v>3011</v>
      </c>
      <c r="Q2223" t="s">
        <v>35</v>
      </c>
      <c r="R2223">
        <v>2</v>
      </c>
      <c r="S2223" t="s">
        <v>36</v>
      </c>
      <c r="T2223" t="s">
        <v>37</v>
      </c>
      <c r="U2223" t="s">
        <v>38</v>
      </c>
      <c r="V2223" t="s">
        <v>39</v>
      </c>
    </row>
    <row r="2224" spans="1:22" x14ac:dyDescent="0.25">
      <c r="A2224">
        <v>403</v>
      </c>
      <c r="B2224" t="s">
        <v>11629</v>
      </c>
      <c r="C2224" t="s">
        <v>11629</v>
      </c>
      <c r="D2224" t="s">
        <v>11630</v>
      </c>
      <c r="E2224" t="s">
        <v>24</v>
      </c>
      <c r="F2224" t="s">
        <v>25</v>
      </c>
      <c r="G2224" t="s">
        <v>1558</v>
      </c>
      <c r="H2224">
        <v>1.6</v>
      </c>
      <c r="I2224" t="s">
        <v>27</v>
      </c>
      <c r="J2224" t="s">
        <v>11631</v>
      </c>
      <c r="K2224" t="s">
        <v>450</v>
      </c>
      <c r="L2224" t="s">
        <v>44</v>
      </c>
      <c r="M2224" t="s">
        <v>10569</v>
      </c>
      <c r="N2224" t="s">
        <v>10570</v>
      </c>
      <c r="O2224" t="s">
        <v>11632</v>
      </c>
      <c r="P2224" t="s">
        <v>873</v>
      </c>
      <c r="Q2224" t="s">
        <v>35</v>
      </c>
      <c r="R2224">
        <v>2</v>
      </c>
      <c r="S2224" t="s">
        <v>36</v>
      </c>
      <c r="T2224" t="s">
        <v>37</v>
      </c>
      <c r="U2224" t="s">
        <v>38</v>
      </c>
      <c r="V2224" t="s">
        <v>39</v>
      </c>
    </row>
    <row r="2225" spans="1:22" x14ac:dyDescent="0.25">
      <c r="A2225">
        <v>353</v>
      </c>
      <c r="B2225" t="s">
        <v>11633</v>
      </c>
      <c r="C2225" t="s">
        <v>11633</v>
      </c>
      <c r="D2225" t="s">
        <v>11634</v>
      </c>
      <c r="E2225" t="s">
        <v>24</v>
      </c>
      <c r="F2225" t="s">
        <v>25</v>
      </c>
      <c r="G2225" t="s">
        <v>535</v>
      </c>
      <c r="H2225">
        <v>1.6</v>
      </c>
      <c r="I2225" t="s">
        <v>27</v>
      </c>
      <c r="J2225" t="s">
        <v>11635</v>
      </c>
      <c r="K2225" t="s">
        <v>275</v>
      </c>
      <c r="L2225" t="s">
        <v>44</v>
      </c>
      <c r="M2225" t="s">
        <v>9145</v>
      </c>
      <c r="N2225" t="s">
        <v>10667</v>
      </c>
      <c r="O2225" t="s">
        <v>11636</v>
      </c>
      <c r="P2225" t="s">
        <v>2289</v>
      </c>
      <c r="Q2225" t="s">
        <v>35</v>
      </c>
      <c r="R2225">
        <v>2</v>
      </c>
      <c r="S2225" t="s">
        <v>36</v>
      </c>
      <c r="T2225" t="s">
        <v>37</v>
      </c>
      <c r="U2225" t="s">
        <v>38</v>
      </c>
      <c r="V2225" t="s">
        <v>39</v>
      </c>
    </row>
    <row r="2226" spans="1:22" x14ac:dyDescent="0.25">
      <c r="A2226">
        <v>373</v>
      </c>
      <c r="B2226" t="s">
        <v>11637</v>
      </c>
      <c r="C2226" t="s">
        <v>11637</v>
      </c>
      <c r="D2226" t="s">
        <v>11638</v>
      </c>
      <c r="E2226" t="s">
        <v>24</v>
      </c>
      <c r="F2226" t="s">
        <v>25</v>
      </c>
      <c r="G2226" t="s">
        <v>1558</v>
      </c>
      <c r="H2226">
        <v>1.6</v>
      </c>
      <c r="I2226" t="s">
        <v>27</v>
      </c>
      <c r="J2226" t="s">
        <v>11639</v>
      </c>
      <c r="K2226" t="s">
        <v>450</v>
      </c>
      <c r="L2226" t="s">
        <v>44</v>
      </c>
      <c r="M2226" t="s">
        <v>11566</v>
      </c>
      <c r="N2226" t="s">
        <v>11567</v>
      </c>
      <c r="O2226" t="s">
        <v>11640</v>
      </c>
      <c r="P2226" t="s">
        <v>11641</v>
      </c>
      <c r="Q2226" t="s">
        <v>35</v>
      </c>
      <c r="R2226">
        <v>2</v>
      </c>
      <c r="S2226" t="s">
        <v>36</v>
      </c>
      <c r="T2226" t="s">
        <v>541</v>
      </c>
      <c r="U2226" t="s">
        <v>38</v>
      </c>
      <c r="V2226" t="s">
        <v>39</v>
      </c>
    </row>
    <row r="2227" spans="1:22" x14ac:dyDescent="0.25">
      <c r="A2227">
        <v>380</v>
      </c>
      <c r="B2227" t="s">
        <v>11642</v>
      </c>
      <c r="C2227" t="s">
        <v>11642</v>
      </c>
      <c r="D2227" t="s">
        <v>11643</v>
      </c>
      <c r="E2227" t="s">
        <v>24</v>
      </c>
      <c r="F2227" t="s">
        <v>25</v>
      </c>
      <c r="G2227" t="s">
        <v>1558</v>
      </c>
      <c r="H2227">
        <v>1.6</v>
      </c>
      <c r="I2227" t="s">
        <v>27</v>
      </c>
      <c r="J2227" t="s">
        <v>11644</v>
      </c>
      <c r="K2227" t="s">
        <v>1278</v>
      </c>
      <c r="L2227" t="s">
        <v>44</v>
      </c>
      <c r="M2227" t="s">
        <v>9100</v>
      </c>
      <c r="N2227" t="s">
        <v>11298</v>
      </c>
      <c r="O2227" t="s">
        <v>11645</v>
      </c>
      <c r="P2227" t="s">
        <v>1528</v>
      </c>
      <c r="Q2227" t="s">
        <v>35</v>
      </c>
      <c r="R2227">
        <v>2</v>
      </c>
      <c r="S2227" t="s">
        <v>36</v>
      </c>
      <c r="T2227" t="s">
        <v>541</v>
      </c>
      <c r="U2227" t="s">
        <v>38</v>
      </c>
      <c r="V2227" t="s">
        <v>39</v>
      </c>
    </row>
    <row r="2228" spans="1:22" x14ac:dyDescent="0.25">
      <c r="A2228">
        <v>318</v>
      </c>
      <c r="B2228" t="s">
        <v>11646</v>
      </c>
      <c r="C2228" t="s">
        <v>11646</v>
      </c>
      <c r="D2228" t="s">
        <v>11647</v>
      </c>
      <c r="E2228" t="s">
        <v>24</v>
      </c>
      <c r="F2228" t="s">
        <v>25</v>
      </c>
      <c r="G2228" t="s">
        <v>1558</v>
      </c>
      <c r="H2228">
        <v>1.6</v>
      </c>
      <c r="I2228" t="s">
        <v>27</v>
      </c>
      <c r="J2228" t="s">
        <v>11648</v>
      </c>
      <c r="K2228" t="s">
        <v>258</v>
      </c>
      <c r="L2228" t="s">
        <v>44</v>
      </c>
      <c r="M2228" t="s">
        <v>10641</v>
      </c>
      <c r="N2228" t="s">
        <v>10642</v>
      </c>
      <c r="O2228" t="s">
        <v>11649</v>
      </c>
      <c r="P2228" t="s">
        <v>11650</v>
      </c>
      <c r="Q2228" t="s">
        <v>35</v>
      </c>
      <c r="R2228">
        <v>2</v>
      </c>
      <c r="S2228" t="s">
        <v>36</v>
      </c>
      <c r="T2228" t="s">
        <v>37</v>
      </c>
      <c r="U2228" t="s">
        <v>38</v>
      </c>
      <c r="V2228" t="s">
        <v>39</v>
      </c>
    </row>
    <row r="2229" spans="1:22" x14ac:dyDescent="0.25">
      <c r="A2229">
        <v>308</v>
      </c>
      <c r="B2229" t="s">
        <v>11651</v>
      </c>
      <c r="C2229" t="s">
        <v>11651</v>
      </c>
      <c r="D2229" t="s">
        <v>11652</v>
      </c>
      <c r="E2229" t="s">
        <v>24</v>
      </c>
      <c r="F2229" t="s">
        <v>25</v>
      </c>
      <c r="G2229" t="s">
        <v>1558</v>
      </c>
      <c r="H2229">
        <v>1.6</v>
      </c>
      <c r="I2229" t="s">
        <v>27</v>
      </c>
      <c r="J2229" t="s">
        <v>11653</v>
      </c>
      <c r="K2229" t="s">
        <v>258</v>
      </c>
      <c r="L2229" t="s">
        <v>44</v>
      </c>
      <c r="M2229" t="s">
        <v>9192</v>
      </c>
      <c r="N2229" t="s">
        <v>10963</v>
      </c>
      <c r="O2229" t="s">
        <v>11654</v>
      </c>
      <c r="P2229" t="s">
        <v>12988</v>
      </c>
      <c r="Q2229" t="s">
        <v>35</v>
      </c>
      <c r="R2229">
        <v>2</v>
      </c>
      <c r="S2229" t="s">
        <v>36</v>
      </c>
      <c r="T2229" t="s">
        <v>37</v>
      </c>
      <c r="U2229" t="s">
        <v>38</v>
      </c>
      <c r="V2229" t="s">
        <v>39</v>
      </c>
    </row>
    <row r="2230" spans="1:22" x14ac:dyDescent="0.25">
      <c r="A2230">
        <v>446</v>
      </c>
      <c r="B2230" t="s">
        <v>11655</v>
      </c>
      <c r="C2230" t="s">
        <v>11655</v>
      </c>
      <c r="D2230" t="s">
        <v>11656</v>
      </c>
      <c r="E2230" t="s">
        <v>24</v>
      </c>
      <c r="F2230" t="s">
        <v>25</v>
      </c>
      <c r="G2230" t="s">
        <v>6217</v>
      </c>
      <c r="H2230">
        <v>1.6</v>
      </c>
      <c r="I2230" t="s">
        <v>27</v>
      </c>
      <c r="J2230" t="s">
        <v>11657</v>
      </c>
      <c r="K2230" t="s">
        <v>231</v>
      </c>
      <c r="L2230" t="s">
        <v>44</v>
      </c>
      <c r="M2230" t="s">
        <v>11203</v>
      </c>
      <c r="N2230" t="s">
        <v>11204</v>
      </c>
      <c r="O2230" t="s">
        <v>11658</v>
      </c>
      <c r="P2230" t="s">
        <v>3063</v>
      </c>
      <c r="Q2230" t="s">
        <v>35</v>
      </c>
      <c r="R2230">
        <v>2</v>
      </c>
      <c r="S2230" t="s">
        <v>36</v>
      </c>
      <c r="T2230" t="s">
        <v>37</v>
      </c>
      <c r="U2230" t="s">
        <v>38</v>
      </c>
      <c r="V2230" t="s">
        <v>39</v>
      </c>
    </row>
    <row r="2231" spans="1:22" x14ac:dyDescent="0.25">
      <c r="A2231">
        <v>423</v>
      </c>
      <c r="B2231" t="s">
        <v>11659</v>
      </c>
      <c r="C2231" t="s">
        <v>11659</v>
      </c>
      <c r="D2231" t="s">
        <v>11660</v>
      </c>
      <c r="E2231" t="s">
        <v>24</v>
      </c>
      <c r="F2231" t="s">
        <v>25</v>
      </c>
      <c r="G2231" t="s">
        <v>1558</v>
      </c>
      <c r="H2231">
        <v>1.6</v>
      </c>
      <c r="I2231" t="s">
        <v>27</v>
      </c>
      <c r="J2231" t="s">
        <v>11661</v>
      </c>
      <c r="K2231" t="s">
        <v>545</v>
      </c>
      <c r="L2231" t="s">
        <v>44</v>
      </c>
      <c r="M2231" t="s">
        <v>11119</v>
      </c>
      <c r="N2231" t="s">
        <v>11120</v>
      </c>
      <c r="O2231" t="s">
        <v>11662</v>
      </c>
      <c r="P2231" t="s">
        <v>2021</v>
      </c>
      <c r="Q2231" t="s">
        <v>35</v>
      </c>
      <c r="R2231">
        <v>2</v>
      </c>
      <c r="S2231" t="s">
        <v>36</v>
      </c>
      <c r="T2231" t="s">
        <v>37</v>
      </c>
      <c r="U2231" t="s">
        <v>38</v>
      </c>
      <c r="V2231" t="s">
        <v>39</v>
      </c>
    </row>
    <row r="2232" spans="1:22" x14ac:dyDescent="0.25">
      <c r="A2232">
        <v>414</v>
      </c>
      <c r="B2232" t="s">
        <v>11663</v>
      </c>
      <c r="C2232" t="s">
        <v>11664</v>
      </c>
      <c r="D2232" t="s">
        <v>11665</v>
      </c>
      <c r="E2232" t="s">
        <v>24</v>
      </c>
      <c r="F2232" t="s">
        <v>25</v>
      </c>
      <c r="G2232" t="s">
        <v>1558</v>
      </c>
      <c r="H2232">
        <v>1.6</v>
      </c>
      <c r="I2232" t="s">
        <v>27</v>
      </c>
      <c r="J2232" t="s">
        <v>11666</v>
      </c>
      <c r="K2232" t="s">
        <v>43</v>
      </c>
      <c r="L2232" t="s">
        <v>44</v>
      </c>
      <c r="M2232" t="s">
        <v>10627</v>
      </c>
      <c r="N2232" t="s">
        <v>10628</v>
      </c>
      <c r="O2232" t="s">
        <v>11667</v>
      </c>
      <c r="P2232" t="s">
        <v>12988</v>
      </c>
      <c r="Q2232" t="s">
        <v>35</v>
      </c>
      <c r="R2232">
        <v>2</v>
      </c>
      <c r="S2232" t="s">
        <v>36</v>
      </c>
      <c r="T2232" t="s">
        <v>37</v>
      </c>
      <c r="U2232" t="s">
        <v>38</v>
      </c>
      <c r="V2232" t="s">
        <v>39</v>
      </c>
    </row>
    <row r="2233" spans="1:22" x14ac:dyDescent="0.25">
      <c r="A2233">
        <v>461</v>
      </c>
      <c r="B2233" t="s">
        <v>11668</v>
      </c>
      <c r="C2233" t="s">
        <v>11668</v>
      </c>
      <c r="D2233" t="s">
        <v>11669</v>
      </c>
      <c r="E2233" t="s">
        <v>24</v>
      </c>
      <c r="F2233" t="s">
        <v>25</v>
      </c>
      <c r="G2233" t="s">
        <v>1558</v>
      </c>
      <c r="H2233">
        <v>1.6</v>
      </c>
      <c r="I2233" t="s">
        <v>27</v>
      </c>
      <c r="J2233" t="s">
        <v>11670</v>
      </c>
      <c r="K2233" t="s">
        <v>469</v>
      </c>
      <c r="L2233" t="s">
        <v>105</v>
      </c>
      <c r="M2233" t="s">
        <v>11065</v>
      </c>
      <c r="N2233" t="s">
        <v>11066</v>
      </c>
      <c r="O2233" t="s">
        <v>11671</v>
      </c>
      <c r="P2233" t="s">
        <v>6904</v>
      </c>
      <c r="Q2233" t="s">
        <v>35</v>
      </c>
      <c r="R2233">
        <v>2</v>
      </c>
      <c r="S2233" t="s">
        <v>36</v>
      </c>
      <c r="T2233" t="s">
        <v>541</v>
      </c>
      <c r="U2233" t="s">
        <v>75</v>
      </c>
      <c r="V2233" t="s">
        <v>75</v>
      </c>
    </row>
    <row r="2234" spans="1:22" x14ac:dyDescent="0.25">
      <c r="A2234">
        <v>437</v>
      </c>
      <c r="B2234" t="s">
        <v>11672</v>
      </c>
      <c r="C2234" t="s">
        <v>11672</v>
      </c>
      <c r="D2234" t="s">
        <v>11673</v>
      </c>
      <c r="E2234" t="s">
        <v>24</v>
      </c>
      <c r="F2234" t="s">
        <v>25</v>
      </c>
      <c r="G2234" t="s">
        <v>6217</v>
      </c>
      <c r="H2234">
        <v>1.6</v>
      </c>
      <c r="I2234" t="s">
        <v>27</v>
      </c>
      <c r="J2234" t="s">
        <v>11674</v>
      </c>
      <c r="K2234" t="s">
        <v>685</v>
      </c>
      <c r="L2234" t="s">
        <v>44</v>
      </c>
      <c r="M2234" t="s">
        <v>10715</v>
      </c>
      <c r="N2234" t="s">
        <v>10716</v>
      </c>
      <c r="O2234" t="s">
        <v>11675</v>
      </c>
      <c r="P2234" t="s">
        <v>727</v>
      </c>
      <c r="Q2234" t="s">
        <v>35</v>
      </c>
      <c r="R2234">
        <v>2</v>
      </c>
      <c r="S2234" t="s">
        <v>36</v>
      </c>
      <c r="T2234" t="s">
        <v>37</v>
      </c>
      <c r="U2234" t="s">
        <v>38</v>
      </c>
      <c r="V2234" t="s">
        <v>39</v>
      </c>
    </row>
    <row r="2235" spans="1:22" x14ac:dyDescent="0.25">
      <c r="A2235">
        <v>13</v>
      </c>
      <c r="B2235" t="s">
        <v>11676</v>
      </c>
      <c r="C2235" t="s">
        <v>11676</v>
      </c>
      <c r="D2235" t="s">
        <v>11677</v>
      </c>
      <c r="E2235" t="s">
        <v>24</v>
      </c>
      <c r="F2235" t="s">
        <v>25</v>
      </c>
      <c r="G2235" t="s">
        <v>1558</v>
      </c>
      <c r="H2235">
        <v>1.6</v>
      </c>
      <c r="I2235" t="s">
        <v>27</v>
      </c>
      <c r="J2235" t="s">
        <v>11678</v>
      </c>
      <c r="K2235" t="s">
        <v>450</v>
      </c>
      <c r="L2235" t="s">
        <v>44</v>
      </c>
      <c r="M2235" t="s">
        <v>9678</v>
      </c>
      <c r="N2235" t="s">
        <v>11271</v>
      </c>
      <c r="O2235" t="s">
        <v>11679</v>
      </c>
      <c r="P2235" t="s">
        <v>1025</v>
      </c>
      <c r="Q2235" t="s">
        <v>35</v>
      </c>
      <c r="R2235">
        <v>2</v>
      </c>
      <c r="S2235" t="s">
        <v>36</v>
      </c>
      <c r="T2235" t="s">
        <v>37</v>
      </c>
      <c r="U2235" t="s">
        <v>38</v>
      </c>
      <c r="V2235" t="s">
        <v>39</v>
      </c>
    </row>
    <row r="2236" spans="1:22" x14ac:dyDescent="0.25">
      <c r="A2236">
        <v>81</v>
      </c>
      <c r="B2236" t="s">
        <v>11680</v>
      </c>
      <c r="C2236" t="s">
        <v>11680</v>
      </c>
      <c r="D2236" t="s">
        <v>11681</v>
      </c>
      <c r="E2236" t="s">
        <v>24</v>
      </c>
      <c r="F2236" t="s">
        <v>25</v>
      </c>
      <c r="G2236" t="s">
        <v>1558</v>
      </c>
      <c r="H2236">
        <v>1.6</v>
      </c>
      <c r="I2236" t="s">
        <v>27</v>
      </c>
      <c r="J2236" t="s">
        <v>11682</v>
      </c>
      <c r="K2236" t="s">
        <v>258</v>
      </c>
      <c r="L2236" t="s">
        <v>44</v>
      </c>
      <c r="M2236" t="s">
        <v>7683</v>
      </c>
      <c r="N2236" t="s">
        <v>7684</v>
      </c>
      <c r="O2236" t="s">
        <v>11683</v>
      </c>
      <c r="P2236" t="s">
        <v>7803</v>
      </c>
      <c r="Q2236" t="s">
        <v>35</v>
      </c>
      <c r="R2236">
        <v>2</v>
      </c>
      <c r="S2236" t="s">
        <v>36</v>
      </c>
      <c r="T2236" t="s">
        <v>541</v>
      </c>
      <c r="U2236" t="s">
        <v>38</v>
      </c>
      <c r="V2236" t="s">
        <v>39</v>
      </c>
    </row>
    <row r="2237" spans="1:22" x14ac:dyDescent="0.25">
      <c r="A2237">
        <v>70</v>
      </c>
      <c r="B2237" t="s">
        <v>11684</v>
      </c>
      <c r="C2237" t="s">
        <v>11684</v>
      </c>
      <c r="D2237" t="s">
        <v>11685</v>
      </c>
      <c r="E2237" t="s">
        <v>24</v>
      </c>
      <c r="F2237" t="s">
        <v>25</v>
      </c>
      <c r="G2237" t="s">
        <v>1558</v>
      </c>
      <c r="H2237">
        <v>1.6</v>
      </c>
      <c r="I2237" t="s">
        <v>27</v>
      </c>
      <c r="J2237" t="s">
        <v>11686</v>
      </c>
      <c r="K2237" t="s">
        <v>231</v>
      </c>
      <c r="L2237" t="s">
        <v>44</v>
      </c>
      <c r="M2237" t="s">
        <v>9601</v>
      </c>
      <c r="N2237" t="s">
        <v>10585</v>
      </c>
      <c r="O2237" t="s">
        <v>11687</v>
      </c>
      <c r="P2237" t="s">
        <v>3624</v>
      </c>
      <c r="Q2237" t="s">
        <v>35</v>
      </c>
      <c r="R2237">
        <v>2</v>
      </c>
      <c r="S2237" t="s">
        <v>36</v>
      </c>
      <c r="T2237" t="s">
        <v>541</v>
      </c>
      <c r="U2237" t="s">
        <v>38</v>
      </c>
      <c r="V2237" t="s">
        <v>39</v>
      </c>
    </row>
    <row r="2238" spans="1:22" x14ac:dyDescent="0.25">
      <c r="A2238">
        <v>211</v>
      </c>
      <c r="B2238" t="s">
        <v>11688</v>
      </c>
      <c r="C2238" t="s">
        <v>11688</v>
      </c>
      <c r="D2238" t="s">
        <v>11689</v>
      </c>
      <c r="E2238" t="s">
        <v>24</v>
      </c>
      <c r="F2238" t="s">
        <v>25</v>
      </c>
      <c r="G2238" t="s">
        <v>1558</v>
      </c>
      <c r="H2238">
        <v>1.6</v>
      </c>
      <c r="I2238" t="s">
        <v>27</v>
      </c>
      <c r="J2238" t="s">
        <v>11690</v>
      </c>
      <c r="K2238" t="s">
        <v>6514</v>
      </c>
      <c r="L2238" t="s">
        <v>44</v>
      </c>
      <c r="M2238" t="s">
        <v>10866</v>
      </c>
      <c r="N2238" t="s">
        <v>10867</v>
      </c>
      <c r="O2238" t="s">
        <v>11691</v>
      </c>
      <c r="P2238" t="s">
        <v>11227</v>
      </c>
      <c r="Q2238" t="s">
        <v>35</v>
      </c>
      <c r="R2238">
        <v>2</v>
      </c>
      <c r="S2238" t="s">
        <v>36</v>
      </c>
      <c r="T2238" t="s">
        <v>541</v>
      </c>
      <c r="U2238" t="s">
        <v>38</v>
      </c>
      <c r="V2238" t="s">
        <v>39</v>
      </c>
    </row>
    <row r="2239" spans="1:22" x14ac:dyDescent="0.25">
      <c r="A2239">
        <v>88</v>
      </c>
      <c r="B2239" t="s">
        <v>11692</v>
      </c>
      <c r="C2239" t="s">
        <v>11692</v>
      </c>
      <c r="D2239" t="s">
        <v>11693</v>
      </c>
      <c r="E2239" t="s">
        <v>24</v>
      </c>
      <c r="F2239" t="s">
        <v>25</v>
      </c>
      <c r="G2239" t="s">
        <v>1558</v>
      </c>
      <c r="H2239">
        <v>1.6</v>
      </c>
      <c r="I2239" t="s">
        <v>27</v>
      </c>
      <c r="J2239" t="s">
        <v>11694</v>
      </c>
      <c r="K2239" t="s">
        <v>219</v>
      </c>
      <c r="L2239" t="s">
        <v>44</v>
      </c>
      <c r="M2239" t="s">
        <v>9543</v>
      </c>
      <c r="N2239" t="s">
        <v>9639</v>
      </c>
      <c r="O2239" t="s">
        <v>11695</v>
      </c>
      <c r="P2239" t="s">
        <v>1800</v>
      </c>
      <c r="Q2239" t="s">
        <v>35</v>
      </c>
      <c r="R2239">
        <v>2</v>
      </c>
      <c r="S2239" t="s">
        <v>36</v>
      </c>
      <c r="T2239" t="s">
        <v>37</v>
      </c>
      <c r="U2239" t="s">
        <v>38</v>
      </c>
      <c r="V2239" t="s">
        <v>39</v>
      </c>
    </row>
    <row r="2240" spans="1:22" x14ac:dyDescent="0.25">
      <c r="A2240">
        <v>71</v>
      </c>
      <c r="B2240" t="s">
        <v>11696</v>
      </c>
      <c r="C2240" t="s">
        <v>11696</v>
      </c>
      <c r="D2240" t="s">
        <v>11697</v>
      </c>
      <c r="E2240" t="s">
        <v>24</v>
      </c>
      <c r="F2240" t="s">
        <v>25</v>
      </c>
      <c r="G2240" t="s">
        <v>1558</v>
      </c>
      <c r="H2240">
        <v>1.6</v>
      </c>
      <c r="I2240" t="s">
        <v>27</v>
      </c>
      <c r="J2240" t="s">
        <v>11698</v>
      </c>
      <c r="K2240" t="s">
        <v>225</v>
      </c>
      <c r="L2240" t="s">
        <v>44</v>
      </c>
      <c r="M2240" t="s">
        <v>9596</v>
      </c>
      <c r="N2240" t="s">
        <v>11699</v>
      </c>
      <c r="O2240" t="s">
        <v>11700</v>
      </c>
      <c r="P2240" t="s">
        <v>227</v>
      </c>
      <c r="Q2240" t="s">
        <v>35</v>
      </c>
      <c r="R2240">
        <v>2</v>
      </c>
      <c r="S2240" t="s">
        <v>36</v>
      </c>
      <c r="T2240" t="s">
        <v>37</v>
      </c>
      <c r="U2240" t="s">
        <v>38</v>
      </c>
      <c r="V2240" t="s">
        <v>39</v>
      </c>
    </row>
    <row r="2241" spans="1:22" x14ac:dyDescent="0.25">
      <c r="A2241">
        <v>60</v>
      </c>
      <c r="B2241" t="s">
        <v>11701</v>
      </c>
      <c r="C2241" t="s">
        <v>11701</v>
      </c>
      <c r="D2241" t="s">
        <v>11702</v>
      </c>
      <c r="E2241" t="s">
        <v>24</v>
      </c>
      <c r="F2241" t="s">
        <v>25</v>
      </c>
      <c r="G2241" t="s">
        <v>1558</v>
      </c>
      <c r="H2241">
        <v>1.6</v>
      </c>
      <c r="I2241" t="s">
        <v>27</v>
      </c>
      <c r="J2241" t="s">
        <v>11703</v>
      </c>
      <c r="K2241" t="s">
        <v>685</v>
      </c>
      <c r="L2241" t="s">
        <v>44</v>
      </c>
      <c r="M2241" t="s">
        <v>9633</v>
      </c>
      <c r="N2241" t="s">
        <v>11704</v>
      </c>
      <c r="O2241" t="s">
        <v>11705</v>
      </c>
      <c r="P2241" t="s">
        <v>11706</v>
      </c>
      <c r="Q2241" t="s">
        <v>35</v>
      </c>
      <c r="R2241">
        <v>2</v>
      </c>
      <c r="S2241" t="s">
        <v>36</v>
      </c>
      <c r="T2241" t="s">
        <v>37</v>
      </c>
      <c r="U2241" t="s">
        <v>38</v>
      </c>
      <c r="V2241" t="s">
        <v>39</v>
      </c>
    </row>
    <row r="2242" spans="1:22" x14ac:dyDescent="0.25">
      <c r="A2242">
        <v>79</v>
      </c>
      <c r="B2242" t="s">
        <v>11707</v>
      </c>
      <c r="C2242" t="s">
        <v>11707</v>
      </c>
      <c r="D2242" t="s">
        <v>11708</v>
      </c>
      <c r="E2242" t="s">
        <v>24</v>
      </c>
      <c r="F2242" t="s">
        <v>25</v>
      </c>
      <c r="G2242" t="s">
        <v>1558</v>
      </c>
      <c r="H2242">
        <v>1.6</v>
      </c>
      <c r="I2242" t="s">
        <v>27</v>
      </c>
      <c r="J2242" t="s">
        <v>11709</v>
      </c>
      <c r="K2242" t="s">
        <v>450</v>
      </c>
      <c r="L2242" t="s">
        <v>44</v>
      </c>
      <c r="M2242" t="s">
        <v>7683</v>
      </c>
      <c r="N2242" t="s">
        <v>7684</v>
      </c>
      <c r="O2242" t="s">
        <v>11710</v>
      </c>
      <c r="P2242" t="s">
        <v>913</v>
      </c>
      <c r="Q2242" t="s">
        <v>35</v>
      </c>
      <c r="R2242">
        <v>2</v>
      </c>
      <c r="S2242" t="s">
        <v>36</v>
      </c>
      <c r="T2242" t="s">
        <v>541</v>
      </c>
      <c r="U2242" t="s">
        <v>38</v>
      </c>
      <c r="V2242" t="s">
        <v>39</v>
      </c>
    </row>
    <row r="2243" spans="1:22" x14ac:dyDescent="0.25">
      <c r="A2243">
        <v>61</v>
      </c>
      <c r="B2243" t="s">
        <v>11711</v>
      </c>
      <c r="C2243" t="s">
        <v>11711</v>
      </c>
      <c r="D2243" t="s">
        <v>11712</v>
      </c>
      <c r="E2243" t="s">
        <v>24</v>
      </c>
      <c r="F2243" t="s">
        <v>25</v>
      </c>
      <c r="G2243" t="s">
        <v>1558</v>
      </c>
      <c r="H2243">
        <v>1.6</v>
      </c>
      <c r="I2243" t="s">
        <v>27</v>
      </c>
      <c r="J2243" t="s">
        <v>11713</v>
      </c>
      <c r="K2243" t="s">
        <v>43</v>
      </c>
      <c r="L2243" t="s">
        <v>44</v>
      </c>
      <c r="M2243" t="s">
        <v>11714</v>
      </c>
      <c r="N2243" t="s">
        <v>11704</v>
      </c>
      <c r="O2243" t="s">
        <v>11715</v>
      </c>
      <c r="P2243" t="s">
        <v>8113</v>
      </c>
      <c r="Q2243" t="s">
        <v>35</v>
      </c>
      <c r="R2243">
        <v>2</v>
      </c>
      <c r="S2243" t="s">
        <v>36</v>
      </c>
      <c r="T2243" t="s">
        <v>37</v>
      </c>
      <c r="U2243" t="s">
        <v>38</v>
      </c>
      <c r="V2243" t="s">
        <v>39</v>
      </c>
    </row>
    <row r="2244" spans="1:22" x14ac:dyDescent="0.25">
      <c r="A2244">
        <v>74</v>
      </c>
      <c r="B2244" t="s">
        <v>11716</v>
      </c>
      <c r="C2244" t="s">
        <v>11716</v>
      </c>
      <c r="D2244" t="s">
        <v>11717</v>
      </c>
      <c r="E2244" t="s">
        <v>24</v>
      </c>
      <c r="F2244" t="s">
        <v>25</v>
      </c>
      <c r="G2244" t="s">
        <v>1558</v>
      </c>
      <c r="H2244">
        <v>1.6</v>
      </c>
      <c r="I2244" t="s">
        <v>27</v>
      </c>
      <c r="J2244" t="s">
        <v>11718</v>
      </c>
      <c r="K2244" t="s">
        <v>43</v>
      </c>
      <c r="L2244" t="s">
        <v>44</v>
      </c>
      <c r="M2244" t="s">
        <v>9596</v>
      </c>
      <c r="N2244" t="s">
        <v>11699</v>
      </c>
      <c r="O2244" t="s">
        <v>11719</v>
      </c>
      <c r="P2244" t="s">
        <v>3837</v>
      </c>
      <c r="Q2244" t="s">
        <v>35</v>
      </c>
      <c r="R2244">
        <v>2</v>
      </c>
      <c r="S2244" t="s">
        <v>36</v>
      </c>
      <c r="T2244" t="s">
        <v>37</v>
      </c>
      <c r="U2244" t="s">
        <v>38</v>
      </c>
      <c r="V2244" t="s">
        <v>39</v>
      </c>
    </row>
    <row r="2245" spans="1:22" x14ac:dyDescent="0.25">
      <c r="A2245">
        <v>67</v>
      </c>
      <c r="B2245" t="s">
        <v>11720</v>
      </c>
      <c r="C2245" t="s">
        <v>11720</v>
      </c>
      <c r="D2245" t="s">
        <v>11721</v>
      </c>
      <c r="E2245" t="s">
        <v>24</v>
      </c>
      <c r="F2245" t="s">
        <v>25</v>
      </c>
      <c r="G2245" t="s">
        <v>1558</v>
      </c>
      <c r="H2245">
        <v>1.6</v>
      </c>
      <c r="I2245" t="s">
        <v>27</v>
      </c>
      <c r="J2245" t="s">
        <v>11722</v>
      </c>
      <c r="K2245" t="s">
        <v>450</v>
      </c>
      <c r="L2245" t="s">
        <v>44</v>
      </c>
      <c r="M2245" t="s">
        <v>9601</v>
      </c>
      <c r="N2245" t="s">
        <v>10585</v>
      </c>
      <c r="O2245" t="s">
        <v>11723</v>
      </c>
      <c r="P2245" t="s">
        <v>2255</v>
      </c>
      <c r="Q2245" t="s">
        <v>35</v>
      </c>
      <c r="R2245">
        <v>2</v>
      </c>
      <c r="S2245" t="s">
        <v>36</v>
      </c>
      <c r="T2245" t="s">
        <v>37</v>
      </c>
      <c r="U2245" t="s">
        <v>38</v>
      </c>
      <c r="V2245" t="s">
        <v>39</v>
      </c>
    </row>
    <row r="2246" spans="1:22" x14ac:dyDescent="0.25">
      <c r="A2246">
        <v>55</v>
      </c>
      <c r="B2246" t="s">
        <v>11724</v>
      </c>
      <c r="C2246" t="s">
        <v>11724</v>
      </c>
      <c r="D2246" t="s">
        <v>11725</v>
      </c>
      <c r="E2246" t="s">
        <v>24</v>
      </c>
      <c r="F2246" t="s">
        <v>25</v>
      </c>
      <c r="G2246" t="s">
        <v>1558</v>
      </c>
      <c r="H2246">
        <v>1.6</v>
      </c>
      <c r="I2246" t="s">
        <v>27</v>
      </c>
      <c r="J2246" t="s">
        <v>11726</v>
      </c>
      <c r="K2246" t="s">
        <v>238</v>
      </c>
      <c r="L2246" t="s">
        <v>105</v>
      </c>
      <c r="M2246" t="s">
        <v>9648</v>
      </c>
      <c r="N2246" t="s">
        <v>11577</v>
      </c>
      <c r="O2246" t="s">
        <v>11727</v>
      </c>
      <c r="P2246" t="s">
        <v>1834</v>
      </c>
      <c r="Q2246" t="s">
        <v>35</v>
      </c>
      <c r="R2246">
        <v>2</v>
      </c>
      <c r="S2246" t="s">
        <v>36</v>
      </c>
      <c r="T2246" t="s">
        <v>541</v>
      </c>
      <c r="U2246" t="s">
        <v>38</v>
      </c>
      <c r="V2246" t="s">
        <v>39</v>
      </c>
    </row>
    <row r="2247" spans="1:22" x14ac:dyDescent="0.25">
      <c r="A2247">
        <v>476</v>
      </c>
      <c r="B2247" t="s">
        <v>11728</v>
      </c>
      <c r="C2247" t="s">
        <v>11728</v>
      </c>
      <c r="D2247" t="s">
        <v>11729</v>
      </c>
      <c r="E2247" t="s">
        <v>24</v>
      </c>
      <c r="F2247" t="s">
        <v>25</v>
      </c>
      <c r="G2247" t="s">
        <v>1558</v>
      </c>
      <c r="H2247">
        <v>1.6</v>
      </c>
      <c r="I2247" t="s">
        <v>27</v>
      </c>
      <c r="J2247" t="s">
        <v>11730</v>
      </c>
      <c r="K2247" t="s">
        <v>1567</v>
      </c>
      <c r="L2247" t="s">
        <v>127</v>
      </c>
      <c r="M2247" t="s">
        <v>11248</v>
      </c>
      <c r="N2247" t="s">
        <v>11249</v>
      </c>
      <c r="O2247" t="s">
        <v>11731</v>
      </c>
      <c r="P2247" t="s">
        <v>4017</v>
      </c>
      <c r="Q2247" t="s">
        <v>35</v>
      </c>
      <c r="R2247">
        <v>2</v>
      </c>
      <c r="S2247" t="s">
        <v>36</v>
      </c>
      <c r="T2247" t="s">
        <v>37</v>
      </c>
      <c r="U2247" t="s">
        <v>77</v>
      </c>
      <c r="V2247" t="s">
        <v>39</v>
      </c>
    </row>
    <row r="2248" spans="1:22" x14ac:dyDescent="0.25">
      <c r="A2248">
        <v>181</v>
      </c>
      <c r="B2248" t="s">
        <v>11732</v>
      </c>
      <c r="C2248" t="s">
        <v>11732</v>
      </c>
      <c r="D2248" t="s">
        <v>11733</v>
      </c>
      <c r="E2248" t="s">
        <v>24</v>
      </c>
      <c r="F2248" t="s">
        <v>25</v>
      </c>
      <c r="G2248" t="s">
        <v>1558</v>
      </c>
      <c r="H2248">
        <v>1.6</v>
      </c>
      <c r="I2248" t="s">
        <v>27</v>
      </c>
      <c r="J2248" t="s">
        <v>11734</v>
      </c>
      <c r="K2248" t="s">
        <v>311</v>
      </c>
      <c r="L2248" t="s">
        <v>55</v>
      </c>
      <c r="M2248" t="s">
        <v>9582</v>
      </c>
      <c r="N2248" t="s">
        <v>9767</v>
      </c>
      <c r="O2248" t="s">
        <v>11735</v>
      </c>
      <c r="P2248" t="s">
        <v>7971</v>
      </c>
      <c r="Q2248" t="s">
        <v>35</v>
      </c>
      <c r="R2248">
        <v>2</v>
      </c>
      <c r="S2248" t="s">
        <v>36</v>
      </c>
      <c r="T2248" t="s">
        <v>541</v>
      </c>
      <c r="U2248" t="s">
        <v>38</v>
      </c>
      <c r="V2248" t="s">
        <v>39</v>
      </c>
    </row>
    <row r="2249" spans="1:22" x14ac:dyDescent="0.25">
      <c r="A2249">
        <v>430</v>
      </c>
      <c r="B2249" t="s">
        <v>11736</v>
      </c>
      <c r="C2249" t="s">
        <v>11736</v>
      </c>
      <c r="D2249" t="s">
        <v>11737</v>
      </c>
      <c r="E2249" t="s">
        <v>24</v>
      </c>
      <c r="F2249" t="s">
        <v>25</v>
      </c>
      <c r="G2249" t="s">
        <v>535</v>
      </c>
      <c r="H2249">
        <v>1.6</v>
      </c>
      <c r="I2249" t="s">
        <v>27</v>
      </c>
      <c r="J2249" t="s">
        <v>11738</v>
      </c>
      <c r="K2249" t="s">
        <v>685</v>
      </c>
      <c r="L2249" t="s">
        <v>44</v>
      </c>
      <c r="M2249" t="s">
        <v>10119</v>
      </c>
      <c r="N2249" t="s">
        <v>10120</v>
      </c>
      <c r="O2249" t="s">
        <v>11739</v>
      </c>
      <c r="P2249" t="s">
        <v>1215</v>
      </c>
      <c r="Q2249" t="s">
        <v>35</v>
      </c>
      <c r="R2249">
        <v>2</v>
      </c>
      <c r="S2249" t="s">
        <v>36</v>
      </c>
      <c r="T2249" t="s">
        <v>37</v>
      </c>
      <c r="U2249" t="s">
        <v>38</v>
      </c>
      <c r="V2249" t="s">
        <v>39</v>
      </c>
    </row>
    <row r="2250" spans="1:22" x14ac:dyDescent="0.25">
      <c r="A2250">
        <v>440</v>
      </c>
      <c r="B2250" t="s">
        <v>11740</v>
      </c>
      <c r="C2250" t="s">
        <v>11740</v>
      </c>
      <c r="D2250" t="s">
        <v>9580</v>
      </c>
      <c r="E2250" t="s">
        <v>24</v>
      </c>
      <c r="F2250" t="s">
        <v>25</v>
      </c>
      <c r="G2250" t="s">
        <v>6217</v>
      </c>
      <c r="H2250">
        <v>1.6</v>
      </c>
      <c r="I2250" t="s">
        <v>27</v>
      </c>
      <c r="J2250" t="s">
        <v>11741</v>
      </c>
      <c r="K2250" t="s">
        <v>168</v>
      </c>
      <c r="L2250" t="s">
        <v>127</v>
      </c>
      <c r="M2250" t="s">
        <v>11203</v>
      </c>
      <c r="N2250" t="s">
        <v>11204</v>
      </c>
      <c r="O2250" t="s">
        <v>11742</v>
      </c>
      <c r="P2250" t="s">
        <v>3608</v>
      </c>
      <c r="Q2250" t="s">
        <v>35</v>
      </c>
      <c r="R2250">
        <v>2</v>
      </c>
      <c r="S2250" t="s">
        <v>36</v>
      </c>
      <c r="T2250" t="s">
        <v>541</v>
      </c>
      <c r="U2250" t="s">
        <v>38</v>
      </c>
      <c r="V2250" t="s">
        <v>39</v>
      </c>
    </row>
    <row r="2251" spans="1:22" x14ac:dyDescent="0.25">
      <c r="A2251">
        <v>152</v>
      </c>
      <c r="B2251" t="s">
        <v>11743</v>
      </c>
      <c r="C2251" t="s">
        <v>11743</v>
      </c>
      <c r="D2251" t="s">
        <v>11744</v>
      </c>
      <c r="E2251" t="s">
        <v>24</v>
      </c>
      <c r="F2251" t="s">
        <v>25</v>
      </c>
      <c r="G2251" t="s">
        <v>265</v>
      </c>
      <c r="H2251">
        <v>1.6</v>
      </c>
      <c r="I2251" t="s">
        <v>27</v>
      </c>
      <c r="J2251" t="s">
        <v>11745</v>
      </c>
      <c r="K2251" t="s">
        <v>168</v>
      </c>
      <c r="L2251" t="s">
        <v>127</v>
      </c>
      <c r="M2251" t="s">
        <v>9455</v>
      </c>
      <c r="N2251" t="s">
        <v>11421</v>
      </c>
      <c r="O2251" t="s">
        <v>11746</v>
      </c>
      <c r="P2251" t="s">
        <v>704</v>
      </c>
      <c r="Q2251" t="s">
        <v>35</v>
      </c>
      <c r="R2251">
        <v>2</v>
      </c>
      <c r="S2251" t="s">
        <v>36</v>
      </c>
      <c r="T2251" t="s">
        <v>37</v>
      </c>
      <c r="U2251" t="s">
        <v>77</v>
      </c>
      <c r="V2251" t="s">
        <v>39</v>
      </c>
    </row>
    <row r="2252" spans="1:22" x14ac:dyDescent="0.25">
      <c r="A2252">
        <v>217</v>
      </c>
      <c r="B2252" t="s">
        <v>11747</v>
      </c>
      <c r="C2252" t="s">
        <v>11747</v>
      </c>
      <c r="D2252" t="s">
        <v>11748</v>
      </c>
      <c r="E2252" t="s">
        <v>24</v>
      </c>
      <c r="F2252" t="s">
        <v>25</v>
      </c>
      <c r="G2252" t="s">
        <v>1558</v>
      </c>
      <c r="H2252">
        <v>1.6</v>
      </c>
      <c r="I2252" t="s">
        <v>27</v>
      </c>
      <c r="J2252" t="s">
        <v>11749</v>
      </c>
      <c r="K2252" t="s">
        <v>346</v>
      </c>
      <c r="L2252" t="s">
        <v>30</v>
      </c>
      <c r="M2252" t="s">
        <v>10746</v>
      </c>
      <c r="N2252" t="s">
        <v>10747</v>
      </c>
      <c r="O2252" t="s">
        <v>11750</v>
      </c>
      <c r="P2252" t="s">
        <v>11751</v>
      </c>
      <c r="Q2252" t="s">
        <v>35</v>
      </c>
      <c r="R2252">
        <v>2</v>
      </c>
      <c r="S2252" t="s">
        <v>36</v>
      </c>
      <c r="T2252" t="s">
        <v>37</v>
      </c>
      <c r="U2252" t="s">
        <v>38</v>
      </c>
      <c r="V2252" t="s">
        <v>39</v>
      </c>
    </row>
    <row r="2253" spans="1:22" x14ac:dyDescent="0.25">
      <c r="A2253">
        <v>238</v>
      </c>
      <c r="B2253" t="s">
        <v>11752</v>
      </c>
      <c r="C2253" t="s">
        <v>11752</v>
      </c>
      <c r="D2253" t="s">
        <v>11753</v>
      </c>
      <c r="E2253" t="s">
        <v>24</v>
      </c>
      <c r="F2253" t="s">
        <v>25</v>
      </c>
      <c r="G2253" t="s">
        <v>1558</v>
      </c>
      <c r="H2253">
        <v>1.6</v>
      </c>
      <c r="I2253" t="s">
        <v>27</v>
      </c>
      <c r="J2253" t="s">
        <v>11754</v>
      </c>
      <c r="K2253" t="s">
        <v>346</v>
      </c>
      <c r="L2253" t="s">
        <v>30</v>
      </c>
      <c r="M2253" t="s">
        <v>9220</v>
      </c>
      <c r="N2253" t="s">
        <v>10544</v>
      </c>
      <c r="O2253" t="s">
        <v>11755</v>
      </c>
      <c r="P2253" t="s">
        <v>11756</v>
      </c>
      <c r="Q2253" t="s">
        <v>35</v>
      </c>
      <c r="R2253">
        <v>2</v>
      </c>
      <c r="S2253" t="s">
        <v>36</v>
      </c>
      <c r="T2253" t="s">
        <v>541</v>
      </c>
      <c r="U2253" t="s">
        <v>141</v>
      </c>
      <c r="V2253" t="s">
        <v>261</v>
      </c>
    </row>
    <row r="2254" spans="1:22" x14ac:dyDescent="0.25">
      <c r="A2254">
        <v>417</v>
      </c>
      <c r="B2254" t="s">
        <v>11757</v>
      </c>
      <c r="C2254" t="s">
        <v>11757</v>
      </c>
      <c r="D2254" t="s">
        <v>11758</v>
      </c>
      <c r="E2254" t="s">
        <v>24</v>
      </c>
      <c r="F2254" t="s">
        <v>25</v>
      </c>
      <c r="G2254" t="s">
        <v>265</v>
      </c>
      <c r="H2254">
        <v>1.6</v>
      </c>
      <c r="I2254" t="s">
        <v>27</v>
      </c>
      <c r="J2254" t="s">
        <v>11759</v>
      </c>
      <c r="K2254" t="s">
        <v>363</v>
      </c>
      <c r="L2254" t="s">
        <v>127</v>
      </c>
      <c r="M2254" t="s">
        <v>11119</v>
      </c>
      <c r="N2254" t="s">
        <v>11120</v>
      </c>
      <c r="O2254" t="s">
        <v>11760</v>
      </c>
      <c r="P2254" t="s">
        <v>12988</v>
      </c>
      <c r="Q2254" t="s">
        <v>35</v>
      </c>
      <c r="R2254">
        <v>2</v>
      </c>
      <c r="S2254" t="s">
        <v>36</v>
      </c>
      <c r="T2254" t="s">
        <v>541</v>
      </c>
      <c r="U2254" t="s">
        <v>38</v>
      </c>
      <c r="V2254" t="s">
        <v>39</v>
      </c>
    </row>
    <row r="2255" spans="1:22" x14ac:dyDescent="0.25">
      <c r="A2255">
        <v>142</v>
      </c>
      <c r="B2255" t="s">
        <v>11761</v>
      </c>
      <c r="C2255" t="s">
        <v>11761</v>
      </c>
      <c r="D2255" t="s">
        <v>11762</v>
      </c>
      <c r="E2255" t="s">
        <v>24</v>
      </c>
      <c r="F2255" t="s">
        <v>25</v>
      </c>
      <c r="G2255" t="s">
        <v>1558</v>
      </c>
      <c r="H2255">
        <v>1.6</v>
      </c>
      <c r="I2255" t="s">
        <v>27</v>
      </c>
      <c r="J2255" t="s">
        <v>11763</v>
      </c>
      <c r="K2255" t="s">
        <v>363</v>
      </c>
      <c r="L2255" t="s">
        <v>127</v>
      </c>
      <c r="M2255" t="s">
        <v>9658</v>
      </c>
      <c r="N2255" t="s">
        <v>11167</v>
      </c>
      <c r="O2255" t="s">
        <v>11764</v>
      </c>
      <c r="P2255" t="s">
        <v>11765</v>
      </c>
      <c r="Q2255" t="s">
        <v>35</v>
      </c>
      <c r="R2255">
        <v>2</v>
      </c>
      <c r="S2255" t="s">
        <v>36</v>
      </c>
      <c r="T2255" t="s">
        <v>37</v>
      </c>
      <c r="U2255" t="s">
        <v>38</v>
      </c>
      <c r="V2255" t="s">
        <v>261</v>
      </c>
    </row>
    <row r="2256" spans="1:22" x14ac:dyDescent="0.25">
      <c r="A2256">
        <v>24</v>
      </c>
      <c r="B2256" t="s">
        <v>11766</v>
      </c>
      <c r="C2256" t="s">
        <v>11766</v>
      </c>
      <c r="D2256" t="s">
        <v>11767</v>
      </c>
      <c r="E2256" t="s">
        <v>24</v>
      </c>
      <c r="F2256" t="s">
        <v>25</v>
      </c>
      <c r="G2256" t="s">
        <v>1558</v>
      </c>
      <c r="H2256">
        <v>1.6</v>
      </c>
      <c r="I2256" t="s">
        <v>27</v>
      </c>
      <c r="J2256" t="s">
        <v>11768</v>
      </c>
      <c r="K2256" t="s">
        <v>551</v>
      </c>
      <c r="L2256" t="s">
        <v>82</v>
      </c>
      <c r="M2256" t="s">
        <v>9696</v>
      </c>
      <c r="N2256" t="s">
        <v>9712</v>
      </c>
      <c r="O2256" t="s">
        <v>11769</v>
      </c>
      <c r="P2256" t="s">
        <v>7756</v>
      </c>
      <c r="Q2256" t="s">
        <v>35</v>
      </c>
      <c r="R2256">
        <v>2</v>
      </c>
      <c r="S2256" t="s">
        <v>36</v>
      </c>
      <c r="T2256" t="s">
        <v>541</v>
      </c>
      <c r="U2256" t="s">
        <v>38</v>
      </c>
      <c r="V2256" t="s">
        <v>39</v>
      </c>
    </row>
    <row r="2257" spans="1:22" x14ac:dyDescent="0.25">
      <c r="A2257">
        <v>462</v>
      </c>
      <c r="B2257" t="s">
        <v>11770</v>
      </c>
      <c r="C2257" t="s">
        <v>11770</v>
      </c>
      <c r="D2257" t="s">
        <v>11771</v>
      </c>
      <c r="E2257" t="s">
        <v>24</v>
      </c>
      <c r="F2257" t="s">
        <v>25</v>
      </c>
      <c r="G2257" t="s">
        <v>1558</v>
      </c>
      <c r="H2257">
        <v>1.6</v>
      </c>
      <c r="I2257" t="s">
        <v>27</v>
      </c>
      <c r="J2257" t="s">
        <v>11772</v>
      </c>
      <c r="K2257" t="s">
        <v>225</v>
      </c>
      <c r="L2257" t="s">
        <v>44</v>
      </c>
      <c r="M2257" t="s">
        <v>11065</v>
      </c>
      <c r="N2257" t="s">
        <v>11066</v>
      </c>
      <c r="O2257" t="s">
        <v>11773</v>
      </c>
      <c r="P2257" t="s">
        <v>11227</v>
      </c>
      <c r="Q2257" t="s">
        <v>35</v>
      </c>
      <c r="R2257">
        <v>2</v>
      </c>
      <c r="S2257" t="s">
        <v>36</v>
      </c>
      <c r="T2257" t="s">
        <v>541</v>
      </c>
      <c r="U2257" t="s">
        <v>38</v>
      </c>
      <c r="V2257" t="s">
        <v>39</v>
      </c>
    </row>
    <row r="2258" spans="1:22" x14ac:dyDescent="0.25">
      <c r="A2258">
        <v>409</v>
      </c>
      <c r="B2258" t="s">
        <v>11774</v>
      </c>
      <c r="C2258" t="s">
        <v>11774</v>
      </c>
      <c r="D2258" t="s">
        <v>11775</v>
      </c>
      <c r="E2258" t="s">
        <v>24</v>
      </c>
      <c r="F2258" t="s">
        <v>25</v>
      </c>
      <c r="G2258" t="s">
        <v>1558</v>
      </c>
      <c r="H2258">
        <v>1.6</v>
      </c>
      <c r="I2258" t="s">
        <v>27</v>
      </c>
      <c r="J2258" t="s">
        <v>11776</v>
      </c>
      <c r="K2258" t="s">
        <v>43</v>
      </c>
      <c r="L2258" t="s">
        <v>44</v>
      </c>
      <c r="M2258" t="s">
        <v>11560</v>
      </c>
      <c r="N2258" t="s">
        <v>11561</v>
      </c>
      <c r="O2258" t="s">
        <v>11777</v>
      </c>
      <c r="P2258" t="s">
        <v>6867</v>
      </c>
      <c r="Q2258" t="s">
        <v>35</v>
      </c>
      <c r="R2258">
        <v>2</v>
      </c>
      <c r="S2258" t="s">
        <v>36</v>
      </c>
      <c r="T2258" t="s">
        <v>541</v>
      </c>
      <c r="U2258" t="s">
        <v>38</v>
      </c>
      <c r="V2258" t="s">
        <v>39</v>
      </c>
    </row>
    <row r="2259" spans="1:22" x14ac:dyDescent="0.25">
      <c r="A2259">
        <v>408</v>
      </c>
      <c r="B2259" t="s">
        <v>11778</v>
      </c>
      <c r="C2259" t="s">
        <v>11778</v>
      </c>
      <c r="D2259" t="s">
        <v>11779</v>
      </c>
      <c r="E2259" t="s">
        <v>24</v>
      </c>
      <c r="F2259" t="s">
        <v>25</v>
      </c>
      <c r="G2259" t="s">
        <v>1558</v>
      </c>
      <c r="H2259">
        <v>1.6</v>
      </c>
      <c r="I2259" t="s">
        <v>27</v>
      </c>
      <c r="J2259" t="s">
        <v>11780</v>
      </c>
      <c r="K2259" t="s">
        <v>680</v>
      </c>
      <c r="L2259" t="s">
        <v>44</v>
      </c>
      <c r="M2259" t="s">
        <v>11560</v>
      </c>
      <c r="N2259" t="s">
        <v>11561</v>
      </c>
      <c r="O2259" t="s">
        <v>11781</v>
      </c>
      <c r="P2259" t="s">
        <v>11782</v>
      </c>
      <c r="Q2259" t="s">
        <v>35</v>
      </c>
      <c r="R2259">
        <v>2</v>
      </c>
      <c r="S2259" t="s">
        <v>36</v>
      </c>
      <c r="T2259" t="s">
        <v>37</v>
      </c>
      <c r="U2259" t="s">
        <v>38</v>
      </c>
      <c r="V2259" t="s">
        <v>39</v>
      </c>
    </row>
    <row r="2260" spans="1:22" x14ac:dyDescent="0.25">
      <c r="A2260">
        <v>19</v>
      </c>
      <c r="B2260" t="s">
        <v>11783</v>
      </c>
      <c r="C2260" t="s">
        <v>11783</v>
      </c>
      <c r="D2260" t="s">
        <v>11784</v>
      </c>
      <c r="E2260" t="s">
        <v>24</v>
      </c>
      <c r="F2260" t="s">
        <v>25</v>
      </c>
      <c r="G2260" t="s">
        <v>75</v>
      </c>
      <c r="H2260" t="e">
        <v>#N/A</v>
      </c>
      <c r="I2260" t="s">
        <v>27</v>
      </c>
      <c r="J2260" t="s">
        <v>11785</v>
      </c>
      <c r="K2260" t="s">
        <v>551</v>
      </c>
      <c r="L2260" t="s">
        <v>82</v>
      </c>
      <c r="M2260" t="s">
        <v>9696</v>
      </c>
      <c r="N2260" t="s">
        <v>9712</v>
      </c>
      <c r="O2260" t="s">
        <v>11786</v>
      </c>
      <c r="P2260" t="s">
        <v>12988</v>
      </c>
      <c r="Q2260" t="s">
        <v>35</v>
      </c>
      <c r="R2260">
        <v>2</v>
      </c>
      <c r="S2260" t="s">
        <v>36</v>
      </c>
      <c r="T2260" t="s">
        <v>541</v>
      </c>
      <c r="U2260" t="s">
        <v>1860</v>
      </c>
      <c r="V2260" t="s">
        <v>39</v>
      </c>
    </row>
    <row r="2261" spans="1:22" x14ac:dyDescent="0.25">
      <c r="A2261">
        <v>385</v>
      </c>
      <c r="B2261" t="s">
        <v>4389</v>
      </c>
      <c r="C2261" t="s">
        <v>11787</v>
      </c>
      <c r="D2261" t="s">
        <v>4390</v>
      </c>
      <c r="E2261" t="s">
        <v>24</v>
      </c>
      <c r="F2261" t="s">
        <v>25</v>
      </c>
      <c r="G2261" t="s">
        <v>26</v>
      </c>
      <c r="H2261">
        <v>1.6</v>
      </c>
      <c r="I2261" t="s">
        <v>27</v>
      </c>
      <c r="J2261" t="s">
        <v>11788</v>
      </c>
      <c r="K2261" t="s">
        <v>491</v>
      </c>
      <c r="L2261" t="s">
        <v>44</v>
      </c>
      <c r="M2261" t="s">
        <v>10968</v>
      </c>
      <c r="N2261" t="s">
        <v>10969</v>
      </c>
      <c r="O2261" t="s">
        <v>11789</v>
      </c>
      <c r="P2261" t="s">
        <v>11790</v>
      </c>
      <c r="Q2261" t="s">
        <v>35</v>
      </c>
      <c r="R2261">
        <v>2</v>
      </c>
      <c r="S2261" t="s">
        <v>36</v>
      </c>
      <c r="T2261" t="s">
        <v>37</v>
      </c>
      <c r="U2261" t="s">
        <v>38</v>
      </c>
      <c r="V2261" t="s">
        <v>39</v>
      </c>
    </row>
    <row r="2262" spans="1:22" x14ac:dyDescent="0.25">
      <c r="A2262">
        <v>7</v>
      </c>
      <c r="B2262" t="s">
        <v>11791</v>
      </c>
      <c r="C2262" t="s">
        <v>11791</v>
      </c>
      <c r="D2262" t="s">
        <v>11792</v>
      </c>
      <c r="E2262" t="s">
        <v>24</v>
      </c>
      <c r="F2262" t="s">
        <v>25</v>
      </c>
      <c r="G2262" t="s">
        <v>26</v>
      </c>
      <c r="H2262">
        <v>1.6</v>
      </c>
      <c r="I2262" t="s">
        <v>27</v>
      </c>
      <c r="J2262" t="s">
        <v>11793</v>
      </c>
      <c r="K2262" t="s">
        <v>1810</v>
      </c>
      <c r="L2262" t="s">
        <v>44</v>
      </c>
      <c r="M2262" t="s">
        <v>9673</v>
      </c>
      <c r="N2262" t="s">
        <v>11582</v>
      </c>
      <c r="O2262" t="s">
        <v>11794</v>
      </c>
      <c r="P2262" t="s">
        <v>11795</v>
      </c>
      <c r="Q2262" t="s">
        <v>35</v>
      </c>
      <c r="R2262">
        <v>2</v>
      </c>
      <c r="S2262" t="s">
        <v>36</v>
      </c>
      <c r="T2262" t="s">
        <v>541</v>
      </c>
      <c r="U2262" t="s">
        <v>38</v>
      </c>
      <c r="V2262" t="s">
        <v>39</v>
      </c>
    </row>
    <row r="2263" spans="1:22" x14ac:dyDescent="0.25">
      <c r="A2263">
        <v>445</v>
      </c>
      <c r="B2263" t="s">
        <v>11796</v>
      </c>
      <c r="C2263" t="s">
        <v>11796</v>
      </c>
      <c r="D2263" t="s">
        <v>11797</v>
      </c>
      <c r="E2263" t="s">
        <v>24</v>
      </c>
      <c r="F2263" t="s">
        <v>25</v>
      </c>
      <c r="G2263" t="s">
        <v>1558</v>
      </c>
      <c r="H2263">
        <v>1.6</v>
      </c>
      <c r="I2263" t="s">
        <v>27</v>
      </c>
      <c r="J2263" t="s">
        <v>11798</v>
      </c>
      <c r="K2263" t="s">
        <v>491</v>
      </c>
      <c r="L2263" t="s">
        <v>44</v>
      </c>
      <c r="M2263" t="s">
        <v>11203</v>
      </c>
      <c r="N2263" t="s">
        <v>11204</v>
      </c>
      <c r="O2263" t="s">
        <v>11799</v>
      </c>
      <c r="P2263" t="s">
        <v>5046</v>
      </c>
      <c r="Q2263" t="s">
        <v>35</v>
      </c>
      <c r="R2263">
        <v>2</v>
      </c>
      <c r="S2263" t="s">
        <v>36</v>
      </c>
      <c r="T2263" t="s">
        <v>541</v>
      </c>
      <c r="U2263" t="s">
        <v>38</v>
      </c>
      <c r="V2263" t="s">
        <v>39</v>
      </c>
    </row>
    <row r="2264" spans="1:22" x14ac:dyDescent="0.25">
      <c r="A2264">
        <v>489</v>
      </c>
      <c r="B2264" t="s">
        <v>11800</v>
      </c>
      <c r="C2264" t="s">
        <v>11800</v>
      </c>
      <c r="D2264" t="s">
        <v>11801</v>
      </c>
      <c r="E2264" t="s">
        <v>24</v>
      </c>
      <c r="F2264" t="s">
        <v>25</v>
      </c>
      <c r="G2264" t="s">
        <v>1558</v>
      </c>
      <c r="H2264">
        <v>1.6</v>
      </c>
      <c r="I2264" t="s">
        <v>27</v>
      </c>
      <c r="J2264" t="s">
        <v>11802</v>
      </c>
      <c r="K2264" t="s">
        <v>545</v>
      </c>
      <c r="L2264" t="s">
        <v>44</v>
      </c>
      <c r="M2264" t="s">
        <v>11803</v>
      </c>
      <c r="N2264" t="s">
        <v>8657</v>
      </c>
      <c r="O2264" t="s">
        <v>11804</v>
      </c>
      <c r="P2264" t="s">
        <v>3945</v>
      </c>
      <c r="Q2264" t="s">
        <v>35</v>
      </c>
      <c r="R2264">
        <v>2</v>
      </c>
      <c r="S2264" t="s">
        <v>36</v>
      </c>
      <c r="T2264" t="s">
        <v>541</v>
      </c>
      <c r="U2264" t="s">
        <v>38</v>
      </c>
      <c r="V2264" t="s">
        <v>39</v>
      </c>
    </row>
    <row r="2265" spans="1:22" x14ac:dyDescent="0.25">
      <c r="A2265">
        <v>450</v>
      </c>
      <c r="B2265" t="s">
        <v>11805</v>
      </c>
      <c r="C2265" t="s">
        <v>11805</v>
      </c>
      <c r="D2265" t="s">
        <v>11806</v>
      </c>
      <c r="E2265" t="s">
        <v>24</v>
      </c>
      <c r="F2265" t="s">
        <v>25</v>
      </c>
      <c r="G2265" t="s">
        <v>1558</v>
      </c>
      <c r="H2265">
        <v>1.6</v>
      </c>
      <c r="I2265" t="s">
        <v>27</v>
      </c>
      <c r="J2265" t="s">
        <v>11807</v>
      </c>
      <c r="K2265" t="s">
        <v>2088</v>
      </c>
      <c r="L2265" t="s">
        <v>127</v>
      </c>
      <c r="M2265" t="s">
        <v>8767</v>
      </c>
      <c r="N2265" t="s">
        <v>8768</v>
      </c>
      <c r="O2265" t="s">
        <v>11808</v>
      </c>
      <c r="P2265" t="s">
        <v>11809</v>
      </c>
      <c r="Q2265" t="s">
        <v>35</v>
      </c>
      <c r="R2265">
        <v>2</v>
      </c>
      <c r="S2265" t="s">
        <v>36</v>
      </c>
      <c r="T2265" t="s">
        <v>37</v>
      </c>
      <c r="U2265" t="s">
        <v>38</v>
      </c>
      <c r="V2265" t="s">
        <v>39</v>
      </c>
    </row>
    <row r="2266" spans="1:22" x14ac:dyDescent="0.25">
      <c r="A2266">
        <v>363</v>
      </c>
      <c r="B2266" t="s">
        <v>11810</v>
      </c>
      <c r="C2266" t="s">
        <v>11810</v>
      </c>
      <c r="D2266" t="s">
        <v>11811</v>
      </c>
      <c r="E2266" t="s">
        <v>24</v>
      </c>
      <c r="F2266" t="s">
        <v>25</v>
      </c>
      <c r="G2266" t="s">
        <v>1558</v>
      </c>
      <c r="H2266">
        <v>1.6</v>
      </c>
      <c r="I2266" t="s">
        <v>27</v>
      </c>
      <c r="J2266" t="s">
        <v>11812</v>
      </c>
      <c r="K2266" t="s">
        <v>450</v>
      </c>
      <c r="L2266" t="s">
        <v>44</v>
      </c>
      <c r="M2266" t="s">
        <v>10727</v>
      </c>
      <c r="N2266" t="s">
        <v>10728</v>
      </c>
      <c r="O2266" t="s">
        <v>11813</v>
      </c>
      <c r="P2266" t="s">
        <v>453</v>
      </c>
      <c r="Q2266" t="s">
        <v>35</v>
      </c>
      <c r="R2266">
        <v>2</v>
      </c>
      <c r="S2266" t="s">
        <v>36</v>
      </c>
      <c r="T2266" t="s">
        <v>37</v>
      </c>
      <c r="U2266" t="s">
        <v>75</v>
      </c>
      <c r="V2266" t="s">
        <v>75</v>
      </c>
    </row>
    <row r="2267" spans="1:22" x14ac:dyDescent="0.25">
      <c r="A2267">
        <v>82</v>
      </c>
      <c r="B2267" t="s">
        <v>11814</v>
      </c>
      <c r="C2267" t="s">
        <v>11814</v>
      </c>
      <c r="D2267" t="s">
        <v>11815</v>
      </c>
      <c r="E2267" t="s">
        <v>24</v>
      </c>
      <c r="F2267" t="s">
        <v>25</v>
      </c>
      <c r="G2267" t="s">
        <v>1558</v>
      </c>
      <c r="H2267">
        <v>1.6</v>
      </c>
      <c r="I2267" t="s">
        <v>27</v>
      </c>
      <c r="J2267" t="s">
        <v>11816</v>
      </c>
      <c r="K2267" t="s">
        <v>545</v>
      </c>
      <c r="L2267" t="s">
        <v>44</v>
      </c>
      <c r="M2267" t="s">
        <v>9577</v>
      </c>
      <c r="N2267" t="s">
        <v>9538</v>
      </c>
      <c r="O2267" t="s">
        <v>11817</v>
      </c>
      <c r="P2267" t="s">
        <v>3360</v>
      </c>
      <c r="Q2267" t="s">
        <v>35</v>
      </c>
      <c r="R2267">
        <v>2</v>
      </c>
      <c r="S2267" t="s">
        <v>36</v>
      </c>
      <c r="T2267" t="s">
        <v>37</v>
      </c>
      <c r="U2267" t="s">
        <v>38</v>
      </c>
      <c r="V2267" t="s">
        <v>39</v>
      </c>
    </row>
    <row r="2268" spans="1:22" x14ac:dyDescent="0.25">
      <c r="A2268">
        <v>140</v>
      </c>
      <c r="B2268" t="s">
        <v>11818</v>
      </c>
      <c r="C2268" t="s">
        <v>11818</v>
      </c>
      <c r="D2268" t="s">
        <v>11819</v>
      </c>
      <c r="E2268" t="s">
        <v>24</v>
      </c>
      <c r="F2268" t="s">
        <v>25</v>
      </c>
      <c r="G2268" t="s">
        <v>1558</v>
      </c>
      <c r="H2268">
        <v>1.6</v>
      </c>
      <c r="I2268" t="s">
        <v>27</v>
      </c>
      <c r="J2268" t="s">
        <v>11820</v>
      </c>
      <c r="K2268" t="s">
        <v>685</v>
      </c>
      <c r="L2268" t="s">
        <v>44</v>
      </c>
      <c r="M2268" t="s">
        <v>9658</v>
      </c>
      <c r="N2268" t="s">
        <v>11167</v>
      </c>
      <c r="O2268" t="s">
        <v>11821</v>
      </c>
      <c r="P2268" t="s">
        <v>688</v>
      </c>
      <c r="Q2268" t="s">
        <v>35</v>
      </c>
      <c r="R2268">
        <v>2</v>
      </c>
      <c r="S2268" t="s">
        <v>36</v>
      </c>
      <c r="T2268" t="s">
        <v>37</v>
      </c>
      <c r="U2268" t="s">
        <v>38</v>
      </c>
      <c r="V2268" t="s">
        <v>39</v>
      </c>
    </row>
    <row r="2269" spans="1:22" x14ac:dyDescent="0.25">
      <c r="A2269">
        <v>197</v>
      </c>
      <c r="B2269" t="s">
        <v>11822</v>
      </c>
      <c r="C2269" t="s">
        <v>11822</v>
      </c>
      <c r="D2269" t="s">
        <v>11823</v>
      </c>
      <c r="E2269" t="s">
        <v>24</v>
      </c>
      <c r="F2269" t="s">
        <v>25</v>
      </c>
      <c r="G2269" t="s">
        <v>1558</v>
      </c>
      <c r="H2269">
        <v>1.6</v>
      </c>
      <c r="I2269" t="s">
        <v>27</v>
      </c>
      <c r="J2269" t="s">
        <v>11824</v>
      </c>
      <c r="K2269" t="s">
        <v>346</v>
      </c>
      <c r="L2269" t="s">
        <v>30</v>
      </c>
      <c r="M2269" t="s">
        <v>9488</v>
      </c>
      <c r="N2269" t="s">
        <v>9499</v>
      </c>
      <c r="O2269" t="s">
        <v>11825</v>
      </c>
      <c r="P2269" t="s">
        <v>676</v>
      </c>
      <c r="Q2269" t="s">
        <v>35</v>
      </c>
      <c r="R2269">
        <v>2</v>
      </c>
      <c r="S2269" t="s">
        <v>36</v>
      </c>
      <c r="T2269" t="s">
        <v>37</v>
      </c>
      <c r="U2269" t="s">
        <v>38</v>
      </c>
      <c r="V2269" t="s">
        <v>39</v>
      </c>
    </row>
    <row r="2270" spans="1:22" x14ac:dyDescent="0.25">
      <c r="A2270">
        <v>23</v>
      </c>
      <c r="B2270" t="s">
        <v>11826</v>
      </c>
      <c r="C2270" t="s">
        <v>11826</v>
      </c>
      <c r="D2270" t="s">
        <v>11827</v>
      </c>
      <c r="E2270" t="s">
        <v>24</v>
      </c>
      <c r="F2270" t="s">
        <v>25</v>
      </c>
      <c r="G2270" t="s">
        <v>1558</v>
      </c>
      <c r="H2270">
        <v>1.6</v>
      </c>
      <c r="I2270" t="s">
        <v>27</v>
      </c>
      <c r="J2270" t="s">
        <v>11828</v>
      </c>
      <c r="K2270" t="s">
        <v>137</v>
      </c>
      <c r="L2270" t="s">
        <v>30</v>
      </c>
      <c r="M2270" t="s">
        <v>9668</v>
      </c>
      <c r="N2270" t="s">
        <v>11829</v>
      </c>
      <c r="O2270" t="s">
        <v>11830</v>
      </c>
      <c r="P2270" t="s">
        <v>6759</v>
      </c>
      <c r="Q2270" t="s">
        <v>35</v>
      </c>
      <c r="R2270">
        <v>2</v>
      </c>
      <c r="S2270" t="s">
        <v>36</v>
      </c>
      <c r="T2270" t="s">
        <v>37</v>
      </c>
      <c r="U2270" t="s">
        <v>141</v>
      </c>
      <c r="V2270" t="s">
        <v>39</v>
      </c>
    </row>
    <row r="2271" spans="1:22" x14ac:dyDescent="0.25">
      <c r="A2271">
        <v>75</v>
      </c>
      <c r="B2271" t="s">
        <v>11831</v>
      </c>
      <c r="C2271" t="s">
        <v>11831</v>
      </c>
      <c r="D2271" t="s">
        <v>11832</v>
      </c>
      <c r="E2271" t="s">
        <v>24</v>
      </c>
      <c r="F2271" t="s">
        <v>25</v>
      </c>
      <c r="G2271" t="s">
        <v>1558</v>
      </c>
      <c r="H2271">
        <v>1.6</v>
      </c>
      <c r="I2271" t="s">
        <v>27</v>
      </c>
      <c r="J2271" t="s">
        <v>11833</v>
      </c>
      <c r="K2271" t="s">
        <v>219</v>
      </c>
      <c r="L2271" t="s">
        <v>44</v>
      </c>
      <c r="M2271" t="s">
        <v>9596</v>
      </c>
      <c r="N2271" t="s">
        <v>11699</v>
      </c>
      <c r="O2271" t="s">
        <v>11834</v>
      </c>
      <c r="P2271" t="s">
        <v>5523</v>
      </c>
      <c r="Q2271" t="s">
        <v>35</v>
      </c>
      <c r="R2271">
        <v>2</v>
      </c>
      <c r="S2271" t="s">
        <v>36</v>
      </c>
      <c r="T2271" t="s">
        <v>541</v>
      </c>
      <c r="U2271" t="s">
        <v>38</v>
      </c>
      <c r="V2271" t="s">
        <v>39</v>
      </c>
    </row>
    <row r="2272" spans="1:22" x14ac:dyDescent="0.25">
      <c r="A2272">
        <v>101</v>
      </c>
      <c r="B2272" t="s">
        <v>11835</v>
      </c>
      <c r="C2272" t="s">
        <v>11835</v>
      </c>
      <c r="D2272" t="s">
        <v>11836</v>
      </c>
      <c r="E2272" t="s">
        <v>24</v>
      </c>
      <c r="F2272" t="s">
        <v>25</v>
      </c>
      <c r="G2272" t="s">
        <v>1558</v>
      </c>
      <c r="H2272">
        <v>1.6</v>
      </c>
      <c r="I2272" t="s">
        <v>27</v>
      </c>
      <c r="J2272" t="s">
        <v>11837</v>
      </c>
      <c r="K2272" t="s">
        <v>545</v>
      </c>
      <c r="L2272" t="s">
        <v>44</v>
      </c>
      <c r="M2272" t="s">
        <v>9684</v>
      </c>
      <c r="N2272" t="s">
        <v>9685</v>
      </c>
      <c r="O2272" t="s">
        <v>11838</v>
      </c>
      <c r="P2272" t="s">
        <v>2555</v>
      </c>
      <c r="Q2272" t="s">
        <v>35</v>
      </c>
      <c r="R2272">
        <v>2</v>
      </c>
      <c r="S2272" t="s">
        <v>36</v>
      </c>
      <c r="T2272" t="s">
        <v>37</v>
      </c>
      <c r="U2272" t="s">
        <v>38</v>
      </c>
      <c r="V2272" t="s">
        <v>39</v>
      </c>
    </row>
    <row r="2273" spans="1:22" x14ac:dyDescent="0.25">
      <c r="A2273">
        <v>798</v>
      </c>
      <c r="B2273" t="s">
        <v>11839</v>
      </c>
      <c r="C2273" t="s">
        <v>11839</v>
      </c>
      <c r="D2273" t="s">
        <v>9076</v>
      </c>
      <c r="E2273" t="s">
        <v>24</v>
      </c>
      <c r="F2273" t="s">
        <v>25</v>
      </c>
      <c r="G2273" t="s">
        <v>6217</v>
      </c>
      <c r="H2273">
        <v>1.6</v>
      </c>
      <c r="I2273" t="s">
        <v>27</v>
      </c>
      <c r="J2273" t="s">
        <v>11840</v>
      </c>
      <c r="K2273" t="s">
        <v>434</v>
      </c>
      <c r="L2273" t="s">
        <v>55</v>
      </c>
      <c r="M2273" t="s">
        <v>11841</v>
      </c>
      <c r="N2273" t="s">
        <v>8844</v>
      </c>
      <c r="O2273" t="s">
        <v>11842</v>
      </c>
      <c r="P2273" t="s">
        <v>9079</v>
      </c>
      <c r="Q2273" t="s">
        <v>35</v>
      </c>
      <c r="R2273">
        <v>2</v>
      </c>
      <c r="S2273" t="s">
        <v>36</v>
      </c>
      <c r="T2273" t="s">
        <v>541</v>
      </c>
      <c r="U2273" t="s">
        <v>38</v>
      </c>
      <c r="V2273" t="s">
        <v>39</v>
      </c>
    </row>
    <row r="2274" spans="1:22" x14ac:dyDescent="0.25">
      <c r="A2274">
        <v>354</v>
      </c>
      <c r="B2274" t="s">
        <v>11843</v>
      </c>
      <c r="C2274" t="s">
        <v>11843</v>
      </c>
      <c r="D2274" t="s">
        <v>11844</v>
      </c>
      <c r="E2274" t="s">
        <v>24</v>
      </c>
      <c r="F2274" t="s">
        <v>25</v>
      </c>
      <c r="G2274" t="s">
        <v>1558</v>
      </c>
      <c r="H2274">
        <v>1.6</v>
      </c>
      <c r="I2274" t="s">
        <v>27</v>
      </c>
      <c r="J2274" t="s">
        <v>11845</v>
      </c>
      <c r="K2274" t="s">
        <v>113</v>
      </c>
      <c r="L2274" t="s">
        <v>105</v>
      </c>
      <c r="M2274" t="s">
        <v>8442</v>
      </c>
      <c r="N2274" t="s">
        <v>8443</v>
      </c>
      <c r="O2274" t="s">
        <v>11846</v>
      </c>
      <c r="P2274" t="s">
        <v>11847</v>
      </c>
      <c r="Q2274" t="s">
        <v>35</v>
      </c>
      <c r="R2274">
        <v>2</v>
      </c>
      <c r="S2274" t="s">
        <v>36</v>
      </c>
      <c r="T2274" t="s">
        <v>541</v>
      </c>
      <c r="U2274" t="s">
        <v>38</v>
      </c>
      <c r="V2274" t="s">
        <v>39</v>
      </c>
    </row>
    <row r="2275" spans="1:22" x14ac:dyDescent="0.25">
      <c r="A2275">
        <v>36</v>
      </c>
      <c r="B2275" t="s">
        <v>11848</v>
      </c>
      <c r="C2275" t="s">
        <v>11848</v>
      </c>
      <c r="D2275" t="s">
        <v>11849</v>
      </c>
      <c r="E2275" t="s">
        <v>24</v>
      </c>
      <c r="F2275" t="s">
        <v>25</v>
      </c>
      <c r="G2275" t="s">
        <v>1558</v>
      </c>
      <c r="H2275">
        <v>1.6</v>
      </c>
      <c r="I2275" t="s">
        <v>27</v>
      </c>
      <c r="J2275" t="s">
        <v>11850</v>
      </c>
      <c r="K2275" t="s">
        <v>568</v>
      </c>
      <c r="L2275" t="s">
        <v>105</v>
      </c>
      <c r="M2275" t="s">
        <v>9663</v>
      </c>
      <c r="N2275" t="s">
        <v>11851</v>
      </c>
      <c r="O2275" t="s">
        <v>11852</v>
      </c>
      <c r="P2275" t="s">
        <v>5921</v>
      </c>
      <c r="Q2275" t="s">
        <v>35</v>
      </c>
      <c r="R2275">
        <v>2</v>
      </c>
      <c r="S2275" t="s">
        <v>36</v>
      </c>
      <c r="T2275" t="s">
        <v>541</v>
      </c>
      <c r="U2275" t="s">
        <v>38</v>
      </c>
      <c r="V2275" t="s">
        <v>39</v>
      </c>
    </row>
    <row r="2276" spans="1:22" x14ac:dyDescent="0.25">
      <c r="A2276">
        <v>162</v>
      </c>
      <c r="B2276" t="s">
        <v>11853</v>
      </c>
      <c r="C2276" t="s">
        <v>11853</v>
      </c>
      <c r="D2276" t="s">
        <v>11854</v>
      </c>
      <c r="E2276" t="s">
        <v>24</v>
      </c>
      <c r="F2276" t="s">
        <v>25</v>
      </c>
      <c r="G2276" t="s">
        <v>1558</v>
      </c>
      <c r="H2276">
        <v>1.6</v>
      </c>
      <c r="I2276" t="s">
        <v>27</v>
      </c>
      <c r="J2276" t="s">
        <v>11855</v>
      </c>
      <c r="K2276" t="s">
        <v>90</v>
      </c>
      <c r="L2276" t="s">
        <v>91</v>
      </c>
      <c r="M2276" t="s">
        <v>9619</v>
      </c>
      <c r="N2276" t="s">
        <v>11555</v>
      </c>
      <c r="O2276" t="s">
        <v>11856</v>
      </c>
      <c r="P2276" t="s">
        <v>11857</v>
      </c>
      <c r="Q2276" t="s">
        <v>35</v>
      </c>
      <c r="R2276">
        <v>2</v>
      </c>
      <c r="S2276" t="s">
        <v>36</v>
      </c>
      <c r="T2276" t="s">
        <v>541</v>
      </c>
      <c r="U2276" t="s">
        <v>38</v>
      </c>
      <c r="V2276" t="s">
        <v>39</v>
      </c>
    </row>
    <row r="2277" spans="1:22" x14ac:dyDescent="0.25">
      <c r="A2277">
        <v>295</v>
      </c>
      <c r="B2277" t="s">
        <v>11858</v>
      </c>
      <c r="C2277" t="s">
        <v>11858</v>
      </c>
      <c r="D2277" t="s">
        <v>11859</v>
      </c>
      <c r="E2277" t="s">
        <v>24</v>
      </c>
      <c r="F2277" t="s">
        <v>25</v>
      </c>
      <c r="G2277" t="s">
        <v>1558</v>
      </c>
      <c r="H2277">
        <v>1.6</v>
      </c>
      <c r="I2277" t="s">
        <v>27</v>
      </c>
      <c r="J2277" t="s">
        <v>11860</v>
      </c>
      <c r="K2277" t="s">
        <v>529</v>
      </c>
      <c r="L2277" t="s">
        <v>91</v>
      </c>
      <c r="M2277" t="s">
        <v>10866</v>
      </c>
      <c r="N2277" t="s">
        <v>10867</v>
      </c>
      <c r="O2277" t="s">
        <v>11861</v>
      </c>
      <c r="P2277" t="s">
        <v>676</v>
      </c>
      <c r="Q2277" t="s">
        <v>35</v>
      </c>
      <c r="R2277">
        <v>2</v>
      </c>
      <c r="S2277" t="s">
        <v>36</v>
      </c>
      <c r="T2277" t="s">
        <v>541</v>
      </c>
      <c r="U2277" t="s">
        <v>75</v>
      </c>
      <c r="V2277" t="s">
        <v>75</v>
      </c>
    </row>
    <row r="2278" spans="1:22" x14ac:dyDescent="0.25">
      <c r="A2278">
        <v>282</v>
      </c>
      <c r="B2278" t="s">
        <v>11862</v>
      </c>
      <c r="C2278" t="s">
        <v>11862</v>
      </c>
      <c r="D2278" t="s">
        <v>11863</v>
      </c>
      <c r="E2278" t="s">
        <v>24</v>
      </c>
      <c r="F2278" t="s">
        <v>25</v>
      </c>
      <c r="G2278" t="s">
        <v>1558</v>
      </c>
      <c r="H2278">
        <v>1.6</v>
      </c>
      <c r="I2278" t="s">
        <v>27</v>
      </c>
      <c r="J2278" t="s">
        <v>11864</v>
      </c>
      <c r="K2278" t="s">
        <v>137</v>
      </c>
      <c r="L2278" t="s">
        <v>30</v>
      </c>
      <c r="M2278" t="s">
        <v>1560</v>
      </c>
      <c r="N2278" t="s">
        <v>1561</v>
      </c>
      <c r="O2278" t="s">
        <v>11865</v>
      </c>
      <c r="P2278" t="s">
        <v>3001</v>
      </c>
      <c r="Q2278" t="s">
        <v>35</v>
      </c>
      <c r="R2278">
        <v>2</v>
      </c>
      <c r="S2278" t="s">
        <v>36</v>
      </c>
      <c r="T2278" t="s">
        <v>541</v>
      </c>
      <c r="U2278" t="s">
        <v>38</v>
      </c>
      <c r="V2278" t="s">
        <v>39</v>
      </c>
    </row>
    <row r="2279" spans="1:22" x14ac:dyDescent="0.25">
      <c r="A2279">
        <v>421</v>
      </c>
      <c r="B2279" t="s">
        <v>11866</v>
      </c>
      <c r="C2279" t="s">
        <v>11866</v>
      </c>
      <c r="D2279" t="s">
        <v>11867</v>
      </c>
      <c r="E2279" t="s">
        <v>24</v>
      </c>
      <c r="F2279" t="s">
        <v>25</v>
      </c>
      <c r="G2279" t="s">
        <v>1558</v>
      </c>
      <c r="H2279">
        <v>1.6</v>
      </c>
      <c r="I2279" t="s">
        <v>27</v>
      </c>
      <c r="J2279" t="s">
        <v>11868</v>
      </c>
      <c r="K2279" t="s">
        <v>680</v>
      </c>
      <c r="L2279" t="s">
        <v>44</v>
      </c>
      <c r="M2279" t="s">
        <v>11119</v>
      </c>
      <c r="N2279" t="s">
        <v>11120</v>
      </c>
      <c r="O2279" t="s">
        <v>11869</v>
      </c>
      <c r="P2279" t="s">
        <v>12988</v>
      </c>
      <c r="Q2279" t="s">
        <v>35</v>
      </c>
      <c r="R2279">
        <v>2</v>
      </c>
      <c r="S2279" t="s">
        <v>36</v>
      </c>
      <c r="T2279" t="s">
        <v>37</v>
      </c>
      <c r="U2279" t="s">
        <v>38</v>
      </c>
      <c r="V2279" t="s">
        <v>39</v>
      </c>
    </row>
    <row r="2280" spans="1:22" x14ac:dyDescent="0.25">
      <c r="A2280">
        <v>484</v>
      </c>
      <c r="B2280" t="s">
        <v>11870</v>
      </c>
      <c r="C2280" t="s">
        <v>11870</v>
      </c>
      <c r="D2280" t="s">
        <v>11871</v>
      </c>
      <c r="E2280" t="s">
        <v>24</v>
      </c>
      <c r="F2280" t="s">
        <v>25</v>
      </c>
      <c r="G2280" t="s">
        <v>1558</v>
      </c>
      <c r="H2280">
        <v>1.6</v>
      </c>
      <c r="I2280" t="s">
        <v>27</v>
      </c>
      <c r="J2280" t="s">
        <v>11872</v>
      </c>
      <c r="K2280" t="s">
        <v>126</v>
      </c>
      <c r="L2280" t="s">
        <v>127</v>
      </c>
      <c r="M2280" t="s">
        <v>11873</v>
      </c>
      <c r="N2280" t="s">
        <v>11874</v>
      </c>
      <c r="O2280" t="s">
        <v>11875</v>
      </c>
      <c r="P2280" t="s">
        <v>11876</v>
      </c>
      <c r="Q2280" t="s">
        <v>35</v>
      </c>
      <c r="R2280">
        <v>2</v>
      </c>
      <c r="S2280" t="s">
        <v>36</v>
      </c>
      <c r="T2280" t="s">
        <v>37</v>
      </c>
      <c r="U2280" t="s">
        <v>38</v>
      </c>
      <c r="V2280" t="s">
        <v>39</v>
      </c>
    </row>
    <row r="2281" spans="1:22" x14ac:dyDescent="0.25">
      <c r="A2281">
        <v>229</v>
      </c>
      <c r="B2281" t="s">
        <v>11877</v>
      </c>
      <c r="C2281" t="s">
        <v>11877</v>
      </c>
      <c r="D2281" t="s">
        <v>11878</v>
      </c>
      <c r="E2281" t="s">
        <v>24</v>
      </c>
      <c r="F2281" t="s">
        <v>25</v>
      </c>
      <c r="G2281" t="s">
        <v>1558</v>
      </c>
      <c r="H2281">
        <v>1.6</v>
      </c>
      <c r="I2281" t="s">
        <v>27</v>
      </c>
      <c r="J2281" t="s">
        <v>11879</v>
      </c>
      <c r="K2281" t="s">
        <v>1266</v>
      </c>
      <c r="L2281" t="s">
        <v>55</v>
      </c>
      <c r="M2281" t="s">
        <v>9236</v>
      </c>
      <c r="N2281" t="s">
        <v>11126</v>
      </c>
      <c r="O2281" t="s">
        <v>11880</v>
      </c>
      <c r="P2281" t="s">
        <v>11881</v>
      </c>
      <c r="Q2281" t="s">
        <v>35</v>
      </c>
      <c r="R2281">
        <v>2</v>
      </c>
      <c r="S2281" t="s">
        <v>36</v>
      </c>
      <c r="T2281" t="s">
        <v>37</v>
      </c>
      <c r="U2281" t="s">
        <v>38</v>
      </c>
      <c r="V2281" t="s">
        <v>39</v>
      </c>
    </row>
    <row r="2282" spans="1:22" x14ac:dyDescent="0.25">
      <c r="A2282">
        <v>3570</v>
      </c>
      <c r="B2282" t="s">
        <v>11882</v>
      </c>
      <c r="C2282" t="s">
        <v>11882</v>
      </c>
      <c r="D2282" t="s">
        <v>11883</v>
      </c>
      <c r="E2282" t="s">
        <v>50</v>
      </c>
      <c r="F2282" t="s">
        <v>51</v>
      </c>
      <c r="G2282" t="s">
        <v>52</v>
      </c>
      <c r="H2282">
        <v>1.6</v>
      </c>
      <c r="I2282" t="s">
        <v>27</v>
      </c>
      <c r="J2282" t="s">
        <v>11884</v>
      </c>
      <c r="K2282" t="s">
        <v>529</v>
      </c>
      <c r="L2282" t="s">
        <v>91</v>
      </c>
      <c r="M2282" t="s">
        <v>2089</v>
      </c>
      <c r="N2282" t="s">
        <v>1663</v>
      </c>
      <c r="O2282" t="s">
        <v>11885</v>
      </c>
      <c r="P2282" t="s">
        <v>532</v>
      </c>
      <c r="Q2282" t="s">
        <v>35</v>
      </c>
      <c r="R2282">
        <v>2</v>
      </c>
      <c r="S2282" t="s">
        <v>36</v>
      </c>
      <c r="T2282" t="s">
        <v>37</v>
      </c>
      <c r="U2282" t="s">
        <v>38</v>
      </c>
      <c r="V2282" t="s">
        <v>39</v>
      </c>
    </row>
    <row r="2283" spans="1:22" x14ac:dyDescent="0.25">
      <c r="A2283">
        <v>471</v>
      </c>
      <c r="B2283" t="s">
        <v>11886</v>
      </c>
      <c r="C2283" t="s">
        <v>11886</v>
      </c>
      <c r="D2283" t="s">
        <v>11887</v>
      </c>
      <c r="E2283" t="s">
        <v>24</v>
      </c>
      <c r="F2283" t="s">
        <v>25</v>
      </c>
      <c r="G2283" t="s">
        <v>535</v>
      </c>
      <c r="H2283">
        <v>1.6</v>
      </c>
      <c r="I2283" t="s">
        <v>27</v>
      </c>
      <c r="J2283" t="s">
        <v>11888</v>
      </c>
      <c r="K2283" t="s">
        <v>113</v>
      </c>
      <c r="L2283" t="s">
        <v>105</v>
      </c>
      <c r="M2283" t="s">
        <v>9483</v>
      </c>
      <c r="N2283" t="s">
        <v>10652</v>
      </c>
      <c r="O2283" t="s">
        <v>11889</v>
      </c>
      <c r="P2283" t="s">
        <v>4698</v>
      </c>
      <c r="Q2283" t="s">
        <v>35</v>
      </c>
      <c r="R2283">
        <v>2</v>
      </c>
      <c r="S2283" t="s">
        <v>36</v>
      </c>
      <c r="T2283" t="s">
        <v>37</v>
      </c>
      <c r="U2283" t="s">
        <v>38</v>
      </c>
      <c r="V2283" t="s">
        <v>39</v>
      </c>
    </row>
    <row r="2284" spans="1:22" x14ac:dyDescent="0.25">
      <c r="A2284">
        <v>151</v>
      </c>
      <c r="B2284" t="s">
        <v>11890</v>
      </c>
      <c r="C2284" t="s">
        <v>11890</v>
      </c>
      <c r="D2284" t="s">
        <v>11891</v>
      </c>
      <c r="E2284" t="s">
        <v>24</v>
      </c>
      <c r="F2284" t="s">
        <v>25</v>
      </c>
      <c r="G2284" t="s">
        <v>1558</v>
      </c>
      <c r="H2284">
        <v>1.6</v>
      </c>
      <c r="I2284" t="s">
        <v>27</v>
      </c>
      <c r="J2284" t="s">
        <v>11892</v>
      </c>
      <c r="K2284" t="s">
        <v>6821</v>
      </c>
      <c r="L2284" t="s">
        <v>5798</v>
      </c>
      <c r="M2284" t="s">
        <v>9498</v>
      </c>
      <c r="N2284" t="s">
        <v>11607</v>
      </c>
      <c r="O2284" t="s">
        <v>11893</v>
      </c>
      <c r="P2284" t="s">
        <v>9569</v>
      </c>
      <c r="Q2284" t="s">
        <v>35</v>
      </c>
      <c r="R2284">
        <v>2</v>
      </c>
      <c r="S2284" t="s">
        <v>36</v>
      </c>
      <c r="T2284" t="s">
        <v>541</v>
      </c>
      <c r="U2284" t="s">
        <v>141</v>
      </c>
      <c r="V2284" t="s">
        <v>1860</v>
      </c>
    </row>
    <row r="2285" spans="1:22" x14ac:dyDescent="0.25">
      <c r="A2285">
        <v>173</v>
      </c>
      <c r="B2285" t="s">
        <v>11894</v>
      </c>
      <c r="C2285" t="s">
        <v>11894</v>
      </c>
      <c r="D2285" t="s">
        <v>11895</v>
      </c>
      <c r="E2285" t="s">
        <v>24</v>
      </c>
      <c r="F2285" t="s">
        <v>25</v>
      </c>
      <c r="G2285" t="s">
        <v>1558</v>
      </c>
      <c r="H2285">
        <v>1.6</v>
      </c>
      <c r="I2285" t="s">
        <v>27</v>
      </c>
      <c r="J2285" t="s">
        <v>11896</v>
      </c>
      <c r="K2285" t="s">
        <v>1567</v>
      </c>
      <c r="L2285" t="s">
        <v>127</v>
      </c>
      <c r="M2285" t="s">
        <v>11897</v>
      </c>
      <c r="N2285" t="s">
        <v>11898</v>
      </c>
      <c r="O2285" t="s">
        <v>11899</v>
      </c>
      <c r="P2285" t="s">
        <v>1770</v>
      </c>
      <c r="Q2285" t="s">
        <v>35</v>
      </c>
      <c r="R2285">
        <v>2</v>
      </c>
      <c r="S2285" t="s">
        <v>36</v>
      </c>
      <c r="T2285" t="s">
        <v>37</v>
      </c>
      <c r="U2285" t="s">
        <v>38</v>
      </c>
      <c r="V2285" t="s">
        <v>39</v>
      </c>
    </row>
    <row r="2286" spans="1:22" x14ac:dyDescent="0.25">
      <c r="A2286">
        <v>187</v>
      </c>
      <c r="B2286" t="s">
        <v>11900</v>
      </c>
      <c r="C2286" t="s">
        <v>11900</v>
      </c>
      <c r="D2286" t="s">
        <v>11901</v>
      </c>
      <c r="E2286" t="s">
        <v>24</v>
      </c>
      <c r="F2286" t="s">
        <v>25</v>
      </c>
      <c r="G2286" t="s">
        <v>1558</v>
      </c>
      <c r="H2286">
        <v>1.6</v>
      </c>
      <c r="I2286" t="s">
        <v>27</v>
      </c>
      <c r="J2286" t="s">
        <v>11902</v>
      </c>
      <c r="K2286" t="s">
        <v>1342</v>
      </c>
      <c r="L2286" t="s">
        <v>55</v>
      </c>
      <c r="M2286" t="s">
        <v>9582</v>
      </c>
      <c r="N2286" t="s">
        <v>9767</v>
      </c>
      <c r="O2286" t="s">
        <v>11903</v>
      </c>
      <c r="P2286" t="s">
        <v>11904</v>
      </c>
      <c r="Q2286" t="s">
        <v>35</v>
      </c>
      <c r="R2286">
        <v>2</v>
      </c>
      <c r="S2286" t="s">
        <v>36</v>
      </c>
      <c r="T2286" t="s">
        <v>541</v>
      </c>
      <c r="U2286" t="s">
        <v>38</v>
      </c>
      <c r="V2286" t="s">
        <v>39</v>
      </c>
    </row>
    <row r="2287" spans="1:22" x14ac:dyDescent="0.25">
      <c r="A2287">
        <v>279</v>
      </c>
      <c r="B2287" t="s">
        <v>11905</v>
      </c>
      <c r="C2287" t="s">
        <v>11905</v>
      </c>
      <c r="D2287" t="s">
        <v>11906</v>
      </c>
      <c r="E2287" t="s">
        <v>24</v>
      </c>
      <c r="F2287" t="s">
        <v>25</v>
      </c>
      <c r="G2287" t="s">
        <v>1558</v>
      </c>
      <c r="H2287">
        <v>1.6</v>
      </c>
      <c r="I2287" t="s">
        <v>27</v>
      </c>
      <c r="J2287" t="s">
        <v>11907</v>
      </c>
      <c r="K2287" t="s">
        <v>511</v>
      </c>
      <c r="L2287" t="s">
        <v>105</v>
      </c>
      <c r="M2287" t="s">
        <v>9368</v>
      </c>
      <c r="N2287" t="s">
        <v>10633</v>
      </c>
      <c r="O2287" t="s">
        <v>11908</v>
      </c>
      <c r="P2287" t="s">
        <v>11909</v>
      </c>
      <c r="Q2287" t="s">
        <v>35</v>
      </c>
      <c r="R2287">
        <v>2</v>
      </c>
      <c r="S2287" t="s">
        <v>36</v>
      </c>
      <c r="T2287" t="s">
        <v>37</v>
      </c>
      <c r="U2287" t="s">
        <v>141</v>
      </c>
      <c r="V2287" t="s">
        <v>39</v>
      </c>
    </row>
    <row r="2288" spans="1:22" x14ac:dyDescent="0.25">
      <c r="A2288">
        <v>157</v>
      </c>
      <c r="B2288" t="s">
        <v>11910</v>
      </c>
      <c r="C2288" t="s">
        <v>11910</v>
      </c>
      <c r="D2288" t="s">
        <v>11911</v>
      </c>
      <c r="E2288" t="s">
        <v>24</v>
      </c>
      <c r="F2288" t="s">
        <v>25</v>
      </c>
      <c r="G2288" t="s">
        <v>1558</v>
      </c>
      <c r="H2288">
        <v>1.6</v>
      </c>
      <c r="I2288" t="s">
        <v>27</v>
      </c>
      <c r="J2288" t="s">
        <v>11912</v>
      </c>
      <c r="K2288" t="s">
        <v>469</v>
      </c>
      <c r="L2288" t="s">
        <v>105</v>
      </c>
      <c r="M2288" t="s">
        <v>9733</v>
      </c>
      <c r="N2288" t="s">
        <v>11913</v>
      </c>
      <c r="O2288" t="s">
        <v>11914</v>
      </c>
      <c r="P2288" t="s">
        <v>5926</v>
      </c>
      <c r="Q2288" t="s">
        <v>35</v>
      </c>
      <c r="R2288">
        <v>2</v>
      </c>
      <c r="S2288" t="s">
        <v>36</v>
      </c>
      <c r="T2288" t="s">
        <v>37</v>
      </c>
      <c r="U2288" t="s">
        <v>38</v>
      </c>
      <c r="V2288" t="s">
        <v>39</v>
      </c>
    </row>
    <row r="2289" spans="1:22" x14ac:dyDescent="0.25">
      <c r="A2289">
        <v>132</v>
      </c>
      <c r="B2289" t="s">
        <v>11915</v>
      </c>
      <c r="C2289" t="s">
        <v>11915</v>
      </c>
      <c r="D2289" t="s">
        <v>11916</v>
      </c>
      <c r="E2289" t="s">
        <v>24</v>
      </c>
      <c r="F2289" t="s">
        <v>25</v>
      </c>
      <c r="G2289" t="s">
        <v>1558</v>
      </c>
      <c r="H2289">
        <v>1.6</v>
      </c>
      <c r="I2289" t="s">
        <v>27</v>
      </c>
      <c r="J2289" t="s">
        <v>11917</v>
      </c>
      <c r="K2289" t="s">
        <v>736</v>
      </c>
      <c r="L2289" t="s">
        <v>127</v>
      </c>
      <c r="M2289" t="s">
        <v>9509</v>
      </c>
      <c r="N2289" t="s">
        <v>11918</v>
      </c>
      <c r="O2289" t="s">
        <v>11919</v>
      </c>
      <c r="P2289" t="s">
        <v>6748</v>
      </c>
      <c r="Q2289" t="s">
        <v>35</v>
      </c>
      <c r="R2289">
        <v>2</v>
      </c>
      <c r="S2289" t="s">
        <v>36</v>
      </c>
      <c r="T2289" t="s">
        <v>37</v>
      </c>
      <c r="U2289" t="s">
        <v>38</v>
      </c>
      <c r="V2289" t="s">
        <v>39</v>
      </c>
    </row>
    <row r="2290" spans="1:22" x14ac:dyDescent="0.25">
      <c r="A2290">
        <v>149</v>
      </c>
      <c r="B2290" t="s">
        <v>11920</v>
      </c>
      <c r="C2290" t="s">
        <v>11920</v>
      </c>
      <c r="D2290" t="s">
        <v>11921</v>
      </c>
      <c r="E2290" t="s">
        <v>24</v>
      </c>
      <c r="F2290" t="s">
        <v>25</v>
      </c>
      <c r="G2290" t="s">
        <v>1558</v>
      </c>
      <c r="H2290">
        <v>1.6</v>
      </c>
      <c r="I2290" t="s">
        <v>27</v>
      </c>
      <c r="J2290" t="s">
        <v>11922</v>
      </c>
      <c r="K2290" t="s">
        <v>363</v>
      </c>
      <c r="L2290" t="s">
        <v>127</v>
      </c>
      <c r="M2290" t="s">
        <v>9488</v>
      </c>
      <c r="N2290" t="s">
        <v>9499</v>
      </c>
      <c r="O2290" t="s">
        <v>11923</v>
      </c>
      <c r="P2290" t="s">
        <v>12988</v>
      </c>
      <c r="Q2290" t="s">
        <v>35</v>
      </c>
      <c r="R2290">
        <v>2</v>
      </c>
      <c r="S2290" t="s">
        <v>36</v>
      </c>
      <c r="T2290" t="s">
        <v>541</v>
      </c>
      <c r="U2290" t="s">
        <v>77</v>
      </c>
      <c r="V2290" t="s">
        <v>39</v>
      </c>
    </row>
    <row r="2291" spans="1:22" x14ac:dyDescent="0.25">
      <c r="A2291">
        <v>296</v>
      </c>
      <c r="B2291" t="s">
        <v>11924</v>
      </c>
      <c r="C2291" t="s">
        <v>11924</v>
      </c>
      <c r="D2291" t="s">
        <v>11925</v>
      </c>
      <c r="E2291" t="s">
        <v>24</v>
      </c>
      <c r="F2291" t="s">
        <v>25</v>
      </c>
      <c r="G2291" t="s">
        <v>1558</v>
      </c>
      <c r="H2291">
        <v>1.6</v>
      </c>
      <c r="I2291" t="s">
        <v>27</v>
      </c>
      <c r="J2291" t="s">
        <v>11926</v>
      </c>
      <c r="K2291" t="s">
        <v>194</v>
      </c>
      <c r="L2291" t="s">
        <v>127</v>
      </c>
      <c r="M2291" t="s">
        <v>10866</v>
      </c>
      <c r="N2291" t="s">
        <v>10867</v>
      </c>
      <c r="O2291" t="s">
        <v>11927</v>
      </c>
      <c r="P2291" t="s">
        <v>11928</v>
      </c>
      <c r="Q2291" t="s">
        <v>35</v>
      </c>
      <c r="R2291">
        <v>2</v>
      </c>
      <c r="S2291" t="s">
        <v>36</v>
      </c>
      <c r="T2291" t="s">
        <v>541</v>
      </c>
      <c r="U2291" t="s">
        <v>141</v>
      </c>
      <c r="V2291" t="s">
        <v>39</v>
      </c>
    </row>
    <row r="2292" spans="1:22" x14ac:dyDescent="0.25">
      <c r="A2292">
        <v>284</v>
      </c>
      <c r="B2292" t="s">
        <v>11929</v>
      </c>
      <c r="C2292" t="s">
        <v>11929</v>
      </c>
      <c r="D2292" t="s">
        <v>11930</v>
      </c>
      <c r="E2292" t="s">
        <v>24</v>
      </c>
      <c r="F2292" t="s">
        <v>25</v>
      </c>
      <c r="G2292" t="s">
        <v>26</v>
      </c>
      <c r="H2292">
        <v>1.6</v>
      </c>
      <c r="I2292" t="s">
        <v>27</v>
      </c>
      <c r="J2292" t="s">
        <v>11931</v>
      </c>
      <c r="K2292" t="s">
        <v>621</v>
      </c>
      <c r="L2292" t="s">
        <v>127</v>
      </c>
      <c r="M2292" t="s">
        <v>1560</v>
      </c>
      <c r="N2292" t="s">
        <v>1561</v>
      </c>
      <c r="O2292" t="s">
        <v>11932</v>
      </c>
      <c r="P2292" t="s">
        <v>11933</v>
      </c>
      <c r="Q2292" t="s">
        <v>35</v>
      </c>
      <c r="R2292">
        <v>2</v>
      </c>
      <c r="S2292" t="s">
        <v>36</v>
      </c>
      <c r="T2292" t="s">
        <v>37</v>
      </c>
      <c r="U2292" t="s">
        <v>38</v>
      </c>
      <c r="V2292" t="s">
        <v>39</v>
      </c>
    </row>
    <row r="2293" spans="1:22" x14ac:dyDescent="0.25">
      <c r="A2293">
        <v>302</v>
      </c>
      <c r="B2293" t="s">
        <v>11934</v>
      </c>
      <c r="C2293" t="s">
        <v>11934</v>
      </c>
      <c r="D2293" t="s">
        <v>11935</v>
      </c>
      <c r="E2293" t="s">
        <v>24</v>
      </c>
      <c r="F2293" t="s">
        <v>25</v>
      </c>
      <c r="G2293" t="s">
        <v>26</v>
      </c>
      <c r="H2293">
        <v>1.6</v>
      </c>
      <c r="I2293" t="s">
        <v>27</v>
      </c>
      <c r="J2293" t="s">
        <v>11936</v>
      </c>
      <c r="K2293" t="s">
        <v>529</v>
      </c>
      <c r="L2293" t="s">
        <v>105</v>
      </c>
      <c r="M2293" t="s">
        <v>11937</v>
      </c>
      <c r="N2293" t="s">
        <v>11938</v>
      </c>
      <c r="O2293" t="s">
        <v>11939</v>
      </c>
      <c r="P2293" t="s">
        <v>11940</v>
      </c>
      <c r="Q2293" t="s">
        <v>35</v>
      </c>
      <c r="R2293">
        <v>2</v>
      </c>
      <c r="S2293" t="s">
        <v>36</v>
      </c>
      <c r="T2293" t="s">
        <v>37</v>
      </c>
      <c r="U2293" t="s">
        <v>38</v>
      </c>
      <c r="V2293" t="s">
        <v>39</v>
      </c>
    </row>
    <row r="2294" spans="1:22" x14ac:dyDescent="0.25">
      <c r="A2294">
        <v>148</v>
      </c>
      <c r="B2294" t="s">
        <v>11941</v>
      </c>
      <c r="C2294" t="s">
        <v>11941</v>
      </c>
      <c r="D2294" t="s">
        <v>11942</v>
      </c>
      <c r="E2294" t="s">
        <v>24</v>
      </c>
      <c r="F2294" t="s">
        <v>25</v>
      </c>
      <c r="G2294" t="s">
        <v>1558</v>
      </c>
      <c r="H2294">
        <v>1.6</v>
      </c>
      <c r="I2294" t="s">
        <v>27</v>
      </c>
      <c r="J2294" t="s">
        <v>11943</v>
      </c>
      <c r="K2294" t="s">
        <v>126</v>
      </c>
      <c r="L2294" t="s">
        <v>127</v>
      </c>
      <c r="M2294" t="s">
        <v>9488</v>
      </c>
      <c r="N2294" t="s">
        <v>9499</v>
      </c>
      <c r="O2294" t="s">
        <v>11944</v>
      </c>
      <c r="P2294" t="s">
        <v>1967</v>
      </c>
      <c r="Q2294" t="s">
        <v>35</v>
      </c>
      <c r="R2294">
        <v>2</v>
      </c>
      <c r="S2294" t="s">
        <v>36</v>
      </c>
      <c r="T2294" t="s">
        <v>37</v>
      </c>
      <c r="U2294" t="s">
        <v>77</v>
      </c>
      <c r="V2294" t="s">
        <v>39</v>
      </c>
    </row>
    <row r="2295" spans="1:22" x14ac:dyDescent="0.25">
      <c r="A2295">
        <v>231</v>
      </c>
      <c r="B2295" t="s">
        <v>11945</v>
      </c>
      <c r="C2295" t="s">
        <v>11945</v>
      </c>
      <c r="D2295" t="s">
        <v>11946</v>
      </c>
      <c r="E2295" t="s">
        <v>24</v>
      </c>
      <c r="F2295" t="s">
        <v>25</v>
      </c>
      <c r="G2295" t="s">
        <v>1558</v>
      </c>
      <c r="H2295">
        <v>1.6</v>
      </c>
      <c r="I2295" t="s">
        <v>27</v>
      </c>
      <c r="J2295" t="s">
        <v>11947</v>
      </c>
      <c r="K2295" t="s">
        <v>792</v>
      </c>
      <c r="L2295" t="s">
        <v>30</v>
      </c>
      <c r="M2295" t="s">
        <v>9236</v>
      </c>
      <c r="N2295" t="s">
        <v>11126</v>
      </c>
      <c r="O2295" t="s">
        <v>11948</v>
      </c>
      <c r="P2295" t="s">
        <v>795</v>
      </c>
      <c r="Q2295" t="s">
        <v>35</v>
      </c>
      <c r="R2295">
        <v>2</v>
      </c>
      <c r="S2295" t="s">
        <v>36</v>
      </c>
      <c r="T2295" t="s">
        <v>541</v>
      </c>
      <c r="U2295" t="s">
        <v>38</v>
      </c>
      <c r="V2295" t="s">
        <v>39</v>
      </c>
    </row>
    <row r="2296" spans="1:22" x14ac:dyDescent="0.25">
      <c r="A2296">
        <v>453</v>
      </c>
      <c r="B2296" t="s">
        <v>11949</v>
      </c>
      <c r="C2296" t="s">
        <v>11949</v>
      </c>
      <c r="D2296" t="s">
        <v>11950</v>
      </c>
      <c r="E2296" t="s">
        <v>24</v>
      </c>
      <c r="F2296" t="s">
        <v>25</v>
      </c>
      <c r="G2296" t="s">
        <v>535</v>
      </c>
      <c r="H2296">
        <v>1.6</v>
      </c>
      <c r="I2296" t="s">
        <v>27</v>
      </c>
      <c r="J2296" t="s">
        <v>11951</v>
      </c>
      <c r="K2296" t="s">
        <v>378</v>
      </c>
      <c r="L2296" t="s">
        <v>127</v>
      </c>
      <c r="M2296" t="s">
        <v>8767</v>
      </c>
      <c r="N2296" t="s">
        <v>8768</v>
      </c>
      <c r="O2296" t="s">
        <v>11952</v>
      </c>
      <c r="P2296" t="s">
        <v>946</v>
      </c>
      <c r="Q2296" t="s">
        <v>35</v>
      </c>
      <c r="R2296">
        <v>2</v>
      </c>
      <c r="S2296" t="s">
        <v>36</v>
      </c>
      <c r="T2296" t="s">
        <v>541</v>
      </c>
      <c r="U2296" t="s">
        <v>38</v>
      </c>
      <c r="V2296" t="s">
        <v>109</v>
      </c>
    </row>
    <row r="2297" spans="1:22" x14ac:dyDescent="0.25">
      <c r="A2297">
        <v>349</v>
      </c>
      <c r="B2297" t="s">
        <v>11953</v>
      </c>
      <c r="C2297" t="s">
        <v>11953</v>
      </c>
      <c r="D2297" t="s">
        <v>11954</v>
      </c>
      <c r="E2297" t="s">
        <v>24</v>
      </c>
      <c r="F2297" t="s">
        <v>25</v>
      </c>
      <c r="G2297" t="s">
        <v>1558</v>
      </c>
      <c r="H2297">
        <v>1.6</v>
      </c>
      <c r="I2297" t="s">
        <v>27</v>
      </c>
      <c r="J2297" t="s">
        <v>11955</v>
      </c>
      <c r="K2297" t="s">
        <v>6821</v>
      </c>
      <c r="L2297" t="s">
        <v>5798</v>
      </c>
      <c r="M2297" t="s">
        <v>9145</v>
      </c>
      <c r="N2297" t="s">
        <v>10667</v>
      </c>
      <c r="O2297" t="s">
        <v>11956</v>
      </c>
      <c r="P2297" t="s">
        <v>11957</v>
      </c>
      <c r="Q2297" t="s">
        <v>35</v>
      </c>
      <c r="R2297">
        <v>2</v>
      </c>
      <c r="S2297" t="s">
        <v>36</v>
      </c>
      <c r="T2297" t="s">
        <v>37</v>
      </c>
      <c r="U2297" t="s">
        <v>38</v>
      </c>
      <c r="V2297" t="s">
        <v>39</v>
      </c>
    </row>
    <row r="2298" spans="1:22" x14ac:dyDescent="0.25">
      <c r="A2298">
        <v>451</v>
      </c>
      <c r="B2298" t="s">
        <v>11958</v>
      </c>
      <c r="C2298" t="s">
        <v>11958</v>
      </c>
      <c r="D2298" t="s">
        <v>11959</v>
      </c>
      <c r="E2298" t="s">
        <v>24</v>
      </c>
      <c r="F2298" t="s">
        <v>25</v>
      </c>
      <c r="G2298" t="s">
        <v>1558</v>
      </c>
      <c r="H2298">
        <v>1.6</v>
      </c>
      <c r="I2298" t="s">
        <v>27</v>
      </c>
      <c r="J2298" t="s">
        <v>11960</v>
      </c>
      <c r="K2298" t="s">
        <v>2088</v>
      </c>
      <c r="L2298" t="s">
        <v>127</v>
      </c>
      <c r="M2298" t="s">
        <v>8767</v>
      </c>
      <c r="N2298" t="s">
        <v>8768</v>
      </c>
      <c r="O2298" t="s">
        <v>11961</v>
      </c>
      <c r="P2298" t="s">
        <v>11962</v>
      </c>
      <c r="Q2298" t="s">
        <v>35</v>
      </c>
      <c r="R2298">
        <v>2</v>
      </c>
      <c r="S2298" t="s">
        <v>36</v>
      </c>
      <c r="T2298" t="s">
        <v>541</v>
      </c>
      <c r="U2298" t="s">
        <v>38</v>
      </c>
      <c r="V2298" t="s">
        <v>39</v>
      </c>
    </row>
    <row r="2299" spans="1:22" x14ac:dyDescent="0.25">
      <c r="A2299">
        <v>92</v>
      </c>
      <c r="B2299" t="s">
        <v>11963</v>
      </c>
      <c r="C2299" t="s">
        <v>11963</v>
      </c>
      <c r="D2299" t="s">
        <v>11964</v>
      </c>
      <c r="E2299" t="s">
        <v>24</v>
      </c>
      <c r="F2299" t="s">
        <v>25</v>
      </c>
      <c r="G2299" t="s">
        <v>1558</v>
      </c>
      <c r="H2299">
        <v>1.6</v>
      </c>
      <c r="I2299" t="s">
        <v>27</v>
      </c>
      <c r="J2299" t="s">
        <v>11965</v>
      </c>
      <c r="K2299" t="s">
        <v>219</v>
      </c>
      <c r="L2299" t="s">
        <v>44</v>
      </c>
      <c r="M2299" t="s">
        <v>9543</v>
      </c>
      <c r="N2299" t="s">
        <v>9639</v>
      </c>
      <c r="O2299" t="s">
        <v>11966</v>
      </c>
      <c r="P2299" t="s">
        <v>1800</v>
      </c>
      <c r="Q2299" t="s">
        <v>35</v>
      </c>
      <c r="R2299">
        <v>2</v>
      </c>
      <c r="S2299" t="s">
        <v>36</v>
      </c>
      <c r="T2299" t="s">
        <v>37</v>
      </c>
      <c r="U2299" t="s">
        <v>38</v>
      </c>
      <c r="V2299" t="s">
        <v>39</v>
      </c>
    </row>
    <row r="2300" spans="1:22" x14ac:dyDescent="0.25">
      <c r="A2300">
        <v>327</v>
      </c>
      <c r="B2300" t="s">
        <v>11967</v>
      </c>
      <c r="C2300" t="s">
        <v>11967</v>
      </c>
      <c r="D2300" t="s">
        <v>11968</v>
      </c>
      <c r="E2300" t="s">
        <v>24</v>
      </c>
      <c r="F2300" t="s">
        <v>25</v>
      </c>
      <c r="G2300" t="s">
        <v>6217</v>
      </c>
      <c r="H2300">
        <v>1.6</v>
      </c>
      <c r="I2300" t="s">
        <v>27</v>
      </c>
      <c r="J2300" t="s">
        <v>11969</v>
      </c>
      <c r="K2300" t="s">
        <v>1231</v>
      </c>
      <c r="L2300" t="s">
        <v>82</v>
      </c>
      <c r="M2300" t="s">
        <v>10517</v>
      </c>
      <c r="N2300" t="s">
        <v>9427</v>
      </c>
      <c r="O2300" t="s">
        <v>11970</v>
      </c>
      <c r="P2300" t="s">
        <v>11971</v>
      </c>
      <c r="Q2300" t="s">
        <v>35</v>
      </c>
      <c r="R2300">
        <v>2</v>
      </c>
      <c r="S2300" t="s">
        <v>36</v>
      </c>
      <c r="T2300" t="s">
        <v>541</v>
      </c>
      <c r="U2300" t="s">
        <v>38</v>
      </c>
      <c r="V2300" t="s">
        <v>39</v>
      </c>
    </row>
    <row r="2301" spans="1:22" x14ac:dyDescent="0.25">
      <c r="A2301">
        <v>182</v>
      </c>
      <c r="B2301" t="s">
        <v>11972</v>
      </c>
      <c r="C2301" t="s">
        <v>11972</v>
      </c>
      <c r="D2301" t="s">
        <v>11973</v>
      </c>
      <c r="E2301" t="s">
        <v>24</v>
      </c>
      <c r="F2301" t="s">
        <v>25</v>
      </c>
      <c r="G2301" t="s">
        <v>1558</v>
      </c>
      <c r="H2301">
        <v>1.6</v>
      </c>
      <c r="I2301" t="s">
        <v>27</v>
      </c>
      <c r="J2301" t="s">
        <v>11974</v>
      </c>
      <c r="K2301" t="s">
        <v>405</v>
      </c>
      <c r="L2301" t="s">
        <v>55</v>
      </c>
      <c r="M2301" t="s">
        <v>9706</v>
      </c>
      <c r="N2301" t="s">
        <v>9806</v>
      </c>
      <c r="O2301" t="s">
        <v>11975</v>
      </c>
      <c r="P2301" t="s">
        <v>3563</v>
      </c>
      <c r="Q2301" t="s">
        <v>35</v>
      </c>
      <c r="R2301">
        <v>2</v>
      </c>
      <c r="S2301" t="s">
        <v>36</v>
      </c>
      <c r="T2301" t="s">
        <v>541</v>
      </c>
      <c r="U2301" t="s">
        <v>38</v>
      </c>
      <c r="V2301" t="s">
        <v>261</v>
      </c>
    </row>
    <row r="2302" spans="1:22" x14ac:dyDescent="0.25">
      <c r="A2302">
        <v>119</v>
      </c>
      <c r="B2302" t="s">
        <v>11976</v>
      </c>
      <c r="C2302" t="s">
        <v>11976</v>
      </c>
      <c r="D2302" t="s">
        <v>11977</v>
      </c>
      <c r="E2302" t="s">
        <v>24</v>
      </c>
      <c r="F2302" t="s">
        <v>25</v>
      </c>
      <c r="G2302" t="s">
        <v>1558</v>
      </c>
      <c r="H2302">
        <v>1.6</v>
      </c>
      <c r="I2302" t="s">
        <v>27</v>
      </c>
      <c r="J2302" t="s">
        <v>11978</v>
      </c>
      <c r="K2302" t="s">
        <v>804</v>
      </c>
      <c r="L2302" t="s">
        <v>30</v>
      </c>
      <c r="M2302" t="s">
        <v>9706</v>
      </c>
      <c r="N2302" t="s">
        <v>9806</v>
      </c>
      <c r="O2302" t="s">
        <v>11979</v>
      </c>
      <c r="P2302" t="s">
        <v>11980</v>
      </c>
      <c r="Q2302" t="s">
        <v>35</v>
      </c>
      <c r="R2302">
        <v>2</v>
      </c>
      <c r="S2302" t="s">
        <v>36</v>
      </c>
      <c r="T2302" t="s">
        <v>37</v>
      </c>
      <c r="U2302" t="s">
        <v>141</v>
      </c>
      <c r="V2302" t="s">
        <v>39</v>
      </c>
    </row>
    <row r="2303" spans="1:22" x14ac:dyDescent="0.25">
      <c r="A2303">
        <v>196</v>
      </c>
      <c r="B2303" t="s">
        <v>11981</v>
      </c>
      <c r="C2303" t="s">
        <v>11981</v>
      </c>
      <c r="D2303" t="s">
        <v>11982</v>
      </c>
      <c r="E2303" t="s">
        <v>24</v>
      </c>
      <c r="F2303" t="s">
        <v>264</v>
      </c>
      <c r="G2303" t="s">
        <v>265</v>
      </c>
      <c r="H2303">
        <v>1.5</v>
      </c>
      <c r="I2303" t="s">
        <v>27</v>
      </c>
      <c r="J2303" t="s">
        <v>11983</v>
      </c>
      <c r="K2303" t="s">
        <v>137</v>
      </c>
      <c r="L2303" t="s">
        <v>30</v>
      </c>
      <c r="M2303" t="s">
        <v>11436</v>
      </c>
      <c r="N2303" t="s">
        <v>11437</v>
      </c>
      <c r="O2303" t="s">
        <v>11984</v>
      </c>
      <c r="P2303" t="s">
        <v>12988</v>
      </c>
      <c r="Q2303" t="s">
        <v>35</v>
      </c>
      <c r="R2303">
        <v>2</v>
      </c>
      <c r="S2303" t="s">
        <v>36</v>
      </c>
      <c r="T2303" t="s">
        <v>37</v>
      </c>
      <c r="U2303" t="s">
        <v>38</v>
      </c>
      <c r="V2303" t="s">
        <v>39</v>
      </c>
    </row>
    <row r="2304" spans="1:22" x14ac:dyDescent="0.25">
      <c r="A2304">
        <v>348</v>
      </c>
      <c r="B2304" t="s">
        <v>11985</v>
      </c>
      <c r="C2304" t="s">
        <v>11985</v>
      </c>
      <c r="D2304" t="s">
        <v>11986</v>
      </c>
      <c r="E2304" t="s">
        <v>24</v>
      </c>
      <c r="F2304" t="s">
        <v>25</v>
      </c>
      <c r="G2304" t="s">
        <v>1558</v>
      </c>
      <c r="H2304">
        <v>1.6</v>
      </c>
      <c r="I2304" t="s">
        <v>27</v>
      </c>
      <c r="J2304" t="s">
        <v>11987</v>
      </c>
      <c r="K2304" t="s">
        <v>5797</v>
      </c>
      <c r="L2304" t="s">
        <v>127</v>
      </c>
      <c r="M2304" t="s">
        <v>9145</v>
      </c>
      <c r="N2304" t="s">
        <v>10667</v>
      </c>
      <c r="O2304" t="s">
        <v>11988</v>
      </c>
      <c r="P2304" t="s">
        <v>12988</v>
      </c>
      <c r="Q2304" t="s">
        <v>35</v>
      </c>
      <c r="R2304">
        <v>2</v>
      </c>
      <c r="S2304" t="s">
        <v>36</v>
      </c>
      <c r="T2304" t="s">
        <v>541</v>
      </c>
      <c r="U2304" t="s">
        <v>38</v>
      </c>
      <c r="V2304" t="s">
        <v>39</v>
      </c>
    </row>
    <row r="2305" spans="1:22" x14ac:dyDescent="0.25">
      <c r="A2305">
        <v>297</v>
      </c>
      <c r="B2305" t="s">
        <v>11989</v>
      </c>
      <c r="C2305" t="s">
        <v>11989</v>
      </c>
      <c r="D2305" t="s">
        <v>11990</v>
      </c>
      <c r="E2305" t="s">
        <v>24</v>
      </c>
      <c r="F2305" t="s">
        <v>25</v>
      </c>
      <c r="G2305" t="s">
        <v>1558</v>
      </c>
      <c r="H2305">
        <v>1.6</v>
      </c>
      <c r="I2305" t="s">
        <v>27</v>
      </c>
      <c r="J2305" t="s">
        <v>11991</v>
      </c>
      <c r="K2305" t="s">
        <v>384</v>
      </c>
      <c r="L2305" t="s">
        <v>127</v>
      </c>
      <c r="M2305" t="s">
        <v>11937</v>
      </c>
      <c r="N2305" t="s">
        <v>11938</v>
      </c>
      <c r="O2305" t="s">
        <v>11992</v>
      </c>
      <c r="P2305" t="s">
        <v>11993</v>
      </c>
      <c r="Q2305" t="s">
        <v>35</v>
      </c>
      <c r="R2305">
        <v>2</v>
      </c>
      <c r="S2305" t="s">
        <v>36</v>
      </c>
      <c r="T2305" t="s">
        <v>37</v>
      </c>
      <c r="U2305" t="s">
        <v>38</v>
      </c>
      <c r="V2305" t="s">
        <v>39</v>
      </c>
    </row>
    <row r="2306" spans="1:22" x14ac:dyDescent="0.25">
      <c r="A2306">
        <v>289</v>
      </c>
      <c r="B2306" t="s">
        <v>11994</v>
      </c>
      <c r="C2306" t="s">
        <v>11994</v>
      </c>
      <c r="D2306" t="s">
        <v>11995</v>
      </c>
      <c r="E2306" t="s">
        <v>24</v>
      </c>
      <c r="F2306" t="s">
        <v>25</v>
      </c>
      <c r="G2306" t="s">
        <v>1558</v>
      </c>
      <c r="H2306">
        <v>1.6</v>
      </c>
      <c r="I2306" t="s">
        <v>27</v>
      </c>
      <c r="J2306" t="s">
        <v>11991</v>
      </c>
      <c r="K2306" t="s">
        <v>384</v>
      </c>
      <c r="L2306" t="s">
        <v>127</v>
      </c>
      <c r="M2306" t="s">
        <v>10866</v>
      </c>
      <c r="N2306" t="s">
        <v>10867</v>
      </c>
      <c r="O2306" t="s">
        <v>11996</v>
      </c>
      <c r="P2306" t="s">
        <v>11997</v>
      </c>
      <c r="Q2306" t="s">
        <v>35</v>
      </c>
      <c r="R2306">
        <v>2</v>
      </c>
      <c r="S2306" t="s">
        <v>36</v>
      </c>
      <c r="T2306" t="s">
        <v>37</v>
      </c>
      <c r="U2306" t="s">
        <v>38</v>
      </c>
      <c r="V2306" t="s">
        <v>39</v>
      </c>
    </row>
    <row r="2307" spans="1:22" x14ac:dyDescent="0.25">
      <c r="A2307">
        <v>396</v>
      </c>
      <c r="B2307" t="s">
        <v>11998</v>
      </c>
      <c r="C2307" t="s">
        <v>11998</v>
      </c>
      <c r="D2307" t="s">
        <v>11999</v>
      </c>
      <c r="E2307" t="s">
        <v>24</v>
      </c>
      <c r="F2307" t="s">
        <v>25</v>
      </c>
      <c r="G2307" t="s">
        <v>1558</v>
      </c>
      <c r="H2307">
        <v>1.6</v>
      </c>
      <c r="I2307" t="s">
        <v>27</v>
      </c>
      <c r="J2307" t="s">
        <v>12000</v>
      </c>
      <c r="K2307" t="s">
        <v>149</v>
      </c>
      <c r="L2307" t="s">
        <v>127</v>
      </c>
      <c r="M2307" t="s">
        <v>10569</v>
      </c>
      <c r="N2307" t="s">
        <v>10570</v>
      </c>
      <c r="O2307" t="s">
        <v>12001</v>
      </c>
      <c r="P2307" t="s">
        <v>12002</v>
      </c>
      <c r="Q2307" t="s">
        <v>35</v>
      </c>
      <c r="R2307">
        <v>2</v>
      </c>
      <c r="S2307" t="s">
        <v>36</v>
      </c>
      <c r="T2307" t="s">
        <v>37</v>
      </c>
      <c r="U2307" t="s">
        <v>38</v>
      </c>
      <c r="V2307" t="s">
        <v>39</v>
      </c>
    </row>
    <row r="2308" spans="1:22" x14ac:dyDescent="0.25">
      <c r="A2308">
        <v>218</v>
      </c>
      <c r="B2308" t="s">
        <v>12003</v>
      </c>
      <c r="C2308" t="s">
        <v>12003</v>
      </c>
      <c r="D2308" t="s">
        <v>12004</v>
      </c>
      <c r="E2308" t="s">
        <v>24</v>
      </c>
      <c r="F2308" t="s">
        <v>25</v>
      </c>
      <c r="G2308" t="s">
        <v>1558</v>
      </c>
      <c r="H2308">
        <v>1.6</v>
      </c>
      <c r="I2308" t="s">
        <v>27</v>
      </c>
      <c r="J2308" t="s">
        <v>12005</v>
      </c>
      <c r="K2308" t="s">
        <v>346</v>
      </c>
      <c r="L2308" t="s">
        <v>30</v>
      </c>
      <c r="M2308" t="s">
        <v>10746</v>
      </c>
      <c r="N2308" t="s">
        <v>10747</v>
      </c>
      <c r="O2308" t="s">
        <v>12006</v>
      </c>
      <c r="P2308" t="s">
        <v>12007</v>
      </c>
      <c r="Q2308" t="s">
        <v>35</v>
      </c>
      <c r="R2308">
        <v>2</v>
      </c>
      <c r="S2308" t="s">
        <v>36</v>
      </c>
      <c r="T2308" t="s">
        <v>37</v>
      </c>
      <c r="U2308" t="s">
        <v>38</v>
      </c>
      <c r="V2308" t="s">
        <v>39</v>
      </c>
    </row>
    <row r="2309" spans="1:22" x14ac:dyDescent="0.25">
      <c r="A2309">
        <v>359</v>
      </c>
      <c r="B2309" t="s">
        <v>12008</v>
      </c>
      <c r="C2309" t="s">
        <v>12008</v>
      </c>
      <c r="D2309" t="s">
        <v>12009</v>
      </c>
      <c r="E2309" t="s">
        <v>24</v>
      </c>
      <c r="F2309" t="s">
        <v>25</v>
      </c>
      <c r="G2309" t="s">
        <v>26</v>
      </c>
      <c r="H2309">
        <v>1.6</v>
      </c>
      <c r="I2309" t="s">
        <v>27</v>
      </c>
      <c r="J2309" t="s">
        <v>12010</v>
      </c>
      <c r="K2309" t="s">
        <v>231</v>
      </c>
      <c r="L2309" t="s">
        <v>44</v>
      </c>
      <c r="M2309" t="s">
        <v>8442</v>
      </c>
      <c r="N2309" t="s">
        <v>8443</v>
      </c>
      <c r="O2309" t="s">
        <v>12011</v>
      </c>
      <c r="P2309" t="s">
        <v>2796</v>
      </c>
      <c r="Q2309" t="s">
        <v>35</v>
      </c>
      <c r="R2309">
        <v>2</v>
      </c>
      <c r="S2309" t="s">
        <v>36</v>
      </c>
      <c r="T2309" t="s">
        <v>37</v>
      </c>
      <c r="U2309" t="s">
        <v>38</v>
      </c>
      <c r="V2309" t="s">
        <v>39</v>
      </c>
    </row>
    <row r="2310" spans="1:22" x14ac:dyDescent="0.25">
      <c r="A2310">
        <v>247</v>
      </c>
      <c r="B2310" t="s">
        <v>12012</v>
      </c>
      <c r="C2310" t="s">
        <v>12012</v>
      </c>
      <c r="D2310" t="s">
        <v>12013</v>
      </c>
      <c r="E2310" t="s">
        <v>24</v>
      </c>
      <c r="F2310" t="s">
        <v>25</v>
      </c>
      <c r="G2310" t="s">
        <v>1558</v>
      </c>
      <c r="H2310">
        <v>1.6</v>
      </c>
      <c r="I2310" t="s">
        <v>27</v>
      </c>
      <c r="J2310" t="s">
        <v>12014</v>
      </c>
      <c r="K2310" t="s">
        <v>201</v>
      </c>
      <c r="L2310" t="s">
        <v>30</v>
      </c>
      <c r="M2310" t="s">
        <v>11467</v>
      </c>
      <c r="N2310" t="s">
        <v>11468</v>
      </c>
      <c r="O2310" t="s">
        <v>12015</v>
      </c>
      <c r="P2310" t="s">
        <v>12016</v>
      </c>
      <c r="Q2310" t="s">
        <v>35</v>
      </c>
      <c r="R2310">
        <v>2</v>
      </c>
      <c r="S2310" t="s">
        <v>36</v>
      </c>
      <c r="T2310" t="s">
        <v>37</v>
      </c>
      <c r="U2310" t="s">
        <v>38</v>
      </c>
      <c r="V2310" t="s">
        <v>39</v>
      </c>
    </row>
    <row r="2311" spans="1:22" x14ac:dyDescent="0.25">
      <c r="A2311">
        <v>117</v>
      </c>
      <c r="B2311" t="s">
        <v>12017</v>
      </c>
      <c r="C2311" t="s">
        <v>12017</v>
      </c>
      <c r="D2311" t="s">
        <v>12018</v>
      </c>
      <c r="E2311" t="s">
        <v>24</v>
      </c>
      <c r="F2311" t="s">
        <v>25</v>
      </c>
      <c r="G2311" t="s">
        <v>6217</v>
      </c>
      <c r="H2311">
        <v>1.6</v>
      </c>
      <c r="I2311" t="s">
        <v>27</v>
      </c>
      <c r="J2311" t="s">
        <v>12019</v>
      </c>
      <c r="K2311" t="s">
        <v>804</v>
      </c>
      <c r="L2311" t="s">
        <v>30</v>
      </c>
      <c r="M2311" t="s">
        <v>11544</v>
      </c>
      <c r="N2311" t="s">
        <v>11545</v>
      </c>
      <c r="O2311" t="s">
        <v>12020</v>
      </c>
      <c r="P2311" t="s">
        <v>12021</v>
      </c>
      <c r="Q2311" t="s">
        <v>35</v>
      </c>
      <c r="R2311">
        <v>2</v>
      </c>
      <c r="S2311" t="s">
        <v>36</v>
      </c>
      <c r="T2311" t="s">
        <v>37</v>
      </c>
      <c r="U2311" t="s">
        <v>38</v>
      </c>
      <c r="V2311" t="s">
        <v>39</v>
      </c>
    </row>
    <row r="2312" spans="1:22" x14ac:dyDescent="0.25">
      <c r="A2312">
        <v>294</v>
      </c>
      <c r="B2312" t="s">
        <v>12022</v>
      </c>
      <c r="C2312" t="s">
        <v>12022</v>
      </c>
      <c r="D2312" t="s">
        <v>9038</v>
      </c>
      <c r="E2312" t="s">
        <v>24</v>
      </c>
      <c r="F2312" t="s">
        <v>25</v>
      </c>
      <c r="G2312" t="s">
        <v>1558</v>
      </c>
      <c r="H2312">
        <v>1.6</v>
      </c>
      <c r="I2312" t="s">
        <v>27</v>
      </c>
      <c r="J2312" t="s">
        <v>12023</v>
      </c>
      <c r="K2312" t="s">
        <v>194</v>
      </c>
      <c r="L2312" t="s">
        <v>91</v>
      </c>
      <c r="M2312" t="s">
        <v>10866</v>
      </c>
      <c r="N2312" t="s">
        <v>10867</v>
      </c>
      <c r="O2312" t="s">
        <v>12024</v>
      </c>
      <c r="P2312" t="s">
        <v>197</v>
      </c>
      <c r="Q2312" t="s">
        <v>35</v>
      </c>
      <c r="R2312">
        <v>2</v>
      </c>
      <c r="S2312" t="s">
        <v>36</v>
      </c>
      <c r="T2312" t="s">
        <v>37</v>
      </c>
      <c r="U2312" t="s">
        <v>38</v>
      </c>
      <c r="V2312" t="s">
        <v>39</v>
      </c>
    </row>
    <row r="2313" spans="1:22" x14ac:dyDescent="0.25">
      <c r="A2313">
        <v>479</v>
      </c>
      <c r="B2313" t="s">
        <v>12025</v>
      </c>
      <c r="C2313" t="s">
        <v>12025</v>
      </c>
      <c r="D2313" t="s">
        <v>12026</v>
      </c>
      <c r="E2313" t="s">
        <v>24</v>
      </c>
      <c r="F2313" t="s">
        <v>25</v>
      </c>
      <c r="G2313" t="s">
        <v>1558</v>
      </c>
      <c r="H2313">
        <v>1.6</v>
      </c>
      <c r="I2313" t="s">
        <v>27</v>
      </c>
      <c r="J2313" t="s">
        <v>12027</v>
      </c>
      <c r="K2313" t="s">
        <v>363</v>
      </c>
      <c r="L2313" t="s">
        <v>127</v>
      </c>
      <c r="M2313" t="s">
        <v>11248</v>
      </c>
      <c r="N2313" t="s">
        <v>11249</v>
      </c>
      <c r="O2313" t="s">
        <v>12028</v>
      </c>
      <c r="P2313" t="s">
        <v>12029</v>
      </c>
      <c r="Q2313" t="s">
        <v>35</v>
      </c>
      <c r="R2313">
        <v>2</v>
      </c>
      <c r="S2313" t="s">
        <v>36</v>
      </c>
      <c r="T2313" t="s">
        <v>541</v>
      </c>
      <c r="U2313" t="s">
        <v>38</v>
      </c>
      <c r="V2313" t="s">
        <v>39</v>
      </c>
    </row>
    <row r="2314" spans="1:22" x14ac:dyDescent="0.25">
      <c r="A2314">
        <v>311</v>
      </c>
      <c r="B2314" t="s">
        <v>12030</v>
      </c>
      <c r="C2314" t="s">
        <v>12030</v>
      </c>
      <c r="D2314" t="s">
        <v>12031</v>
      </c>
      <c r="E2314" t="s">
        <v>24</v>
      </c>
      <c r="F2314" t="s">
        <v>25</v>
      </c>
      <c r="G2314" t="s">
        <v>1558</v>
      </c>
      <c r="H2314">
        <v>1.6</v>
      </c>
      <c r="I2314" t="s">
        <v>27</v>
      </c>
      <c r="J2314" t="s">
        <v>12032</v>
      </c>
      <c r="K2314" t="s">
        <v>155</v>
      </c>
      <c r="L2314" t="s">
        <v>127</v>
      </c>
      <c r="M2314" t="s">
        <v>10641</v>
      </c>
      <c r="N2314" t="s">
        <v>10642</v>
      </c>
      <c r="O2314" t="s">
        <v>12033</v>
      </c>
      <c r="P2314" t="s">
        <v>3484</v>
      </c>
      <c r="Q2314" t="s">
        <v>35</v>
      </c>
      <c r="R2314">
        <v>2</v>
      </c>
      <c r="S2314" t="s">
        <v>36</v>
      </c>
      <c r="T2314" t="s">
        <v>541</v>
      </c>
      <c r="U2314" t="s">
        <v>38</v>
      </c>
      <c r="V2314" t="s">
        <v>39</v>
      </c>
    </row>
    <row r="2315" spans="1:22" x14ac:dyDescent="0.25">
      <c r="A2315">
        <v>305</v>
      </c>
      <c r="B2315" t="s">
        <v>12034</v>
      </c>
      <c r="C2315" t="s">
        <v>12034</v>
      </c>
      <c r="D2315" t="s">
        <v>12035</v>
      </c>
      <c r="E2315" t="s">
        <v>24</v>
      </c>
      <c r="F2315" t="s">
        <v>25</v>
      </c>
      <c r="G2315" t="s">
        <v>1558</v>
      </c>
      <c r="H2315">
        <v>1.6</v>
      </c>
      <c r="I2315" t="s">
        <v>27</v>
      </c>
      <c r="J2315" t="s">
        <v>12036</v>
      </c>
      <c r="K2315" t="s">
        <v>155</v>
      </c>
      <c r="L2315" t="s">
        <v>127</v>
      </c>
      <c r="M2315" t="s">
        <v>9192</v>
      </c>
      <c r="N2315" t="s">
        <v>10963</v>
      </c>
      <c r="O2315" t="s">
        <v>12037</v>
      </c>
      <c r="P2315" t="s">
        <v>3644</v>
      </c>
      <c r="Q2315" t="s">
        <v>35</v>
      </c>
      <c r="R2315">
        <v>2</v>
      </c>
      <c r="S2315" t="s">
        <v>36</v>
      </c>
      <c r="T2315" t="s">
        <v>37</v>
      </c>
      <c r="U2315" t="s">
        <v>38</v>
      </c>
      <c r="V2315" t="s">
        <v>39</v>
      </c>
    </row>
    <row r="2316" spans="1:22" x14ac:dyDescent="0.25">
      <c r="A2316">
        <v>444</v>
      </c>
      <c r="B2316" t="s">
        <v>12038</v>
      </c>
      <c r="C2316" t="s">
        <v>12038</v>
      </c>
      <c r="D2316" t="s">
        <v>12039</v>
      </c>
      <c r="E2316" t="s">
        <v>24</v>
      </c>
      <c r="F2316" t="s">
        <v>25</v>
      </c>
      <c r="G2316" t="s">
        <v>1558</v>
      </c>
      <c r="H2316">
        <v>1.6</v>
      </c>
      <c r="I2316" t="s">
        <v>27</v>
      </c>
      <c r="J2316" t="s">
        <v>12040</v>
      </c>
      <c r="K2316" t="s">
        <v>412</v>
      </c>
      <c r="L2316" t="s">
        <v>82</v>
      </c>
      <c r="M2316" t="s">
        <v>11203</v>
      </c>
      <c r="N2316" t="s">
        <v>11204</v>
      </c>
      <c r="O2316" t="s">
        <v>12041</v>
      </c>
      <c r="P2316" t="s">
        <v>12042</v>
      </c>
      <c r="Q2316" t="s">
        <v>35</v>
      </c>
      <c r="R2316">
        <v>2</v>
      </c>
      <c r="S2316" t="s">
        <v>36</v>
      </c>
      <c r="T2316" t="s">
        <v>37</v>
      </c>
      <c r="U2316" t="s">
        <v>38</v>
      </c>
      <c r="V2316" t="s">
        <v>39</v>
      </c>
    </row>
    <row r="2317" spans="1:22" x14ac:dyDescent="0.25">
      <c r="A2317">
        <v>323</v>
      </c>
      <c r="B2317" t="s">
        <v>12043</v>
      </c>
      <c r="C2317" t="s">
        <v>12043</v>
      </c>
      <c r="D2317" t="s">
        <v>12044</v>
      </c>
      <c r="E2317" t="s">
        <v>24</v>
      </c>
      <c r="F2317" t="s">
        <v>25</v>
      </c>
      <c r="G2317" t="s">
        <v>1558</v>
      </c>
      <c r="H2317">
        <v>1.6</v>
      </c>
      <c r="I2317" t="s">
        <v>27</v>
      </c>
      <c r="J2317" t="s">
        <v>12045</v>
      </c>
      <c r="K2317" t="s">
        <v>412</v>
      </c>
      <c r="L2317" t="s">
        <v>82</v>
      </c>
      <c r="M2317" t="s">
        <v>10769</v>
      </c>
      <c r="N2317" t="s">
        <v>10770</v>
      </c>
      <c r="O2317" t="s">
        <v>12046</v>
      </c>
      <c r="P2317" t="s">
        <v>12047</v>
      </c>
      <c r="Q2317" t="s">
        <v>35</v>
      </c>
      <c r="R2317">
        <v>2</v>
      </c>
      <c r="S2317" t="s">
        <v>36</v>
      </c>
      <c r="T2317" t="s">
        <v>541</v>
      </c>
      <c r="U2317" t="s">
        <v>141</v>
      </c>
      <c r="V2317" t="s">
        <v>39</v>
      </c>
    </row>
    <row r="2318" spans="1:22" x14ac:dyDescent="0.25">
      <c r="A2318">
        <v>404</v>
      </c>
      <c r="B2318" t="s">
        <v>12048</v>
      </c>
      <c r="C2318" t="s">
        <v>12048</v>
      </c>
      <c r="D2318" t="s">
        <v>12049</v>
      </c>
      <c r="E2318" t="s">
        <v>24</v>
      </c>
      <c r="F2318" t="s">
        <v>25</v>
      </c>
      <c r="G2318" t="s">
        <v>1558</v>
      </c>
      <c r="H2318">
        <v>1.6</v>
      </c>
      <c r="I2318" t="s">
        <v>27</v>
      </c>
      <c r="J2318" t="s">
        <v>12050</v>
      </c>
      <c r="K2318" t="s">
        <v>450</v>
      </c>
      <c r="L2318" t="s">
        <v>44</v>
      </c>
      <c r="M2318" t="s">
        <v>10569</v>
      </c>
      <c r="N2318" t="s">
        <v>10570</v>
      </c>
      <c r="O2318" t="s">
        <v>12051</v>
      </c>
      <c r="P2318" t="s">
        <v>873</v>
      </c>
      <c r="Q2318" t="s">
        <v>35</v>
      </c>
      <c r="R2318">
        <v>2</v>
      </c>
      <c r="S2318" t="s">
        <v>36</v>
      </c>
      <c r="T2318" t="s">
        <v>37</v>
      </c>
      <c r="U2318" t="s">
        <v>38</v>
      </c>
      <c r="V2318" t="s">
        <v>39</v>
      </c>
    </row>
    <row r="2319" spans="1:22" x14ac:dyDescent="0.25">
      <c r="A2319">
        <v>399</v>
      </c>
      <c r="B2319" t="s">
        <v>12052</v>
      </c>
      <c r="C2319" t="s">
        <v>12052</v>
      </c>
      <c r="D2319" t="s">
        <v>12053</v>
      </c>
      <c r="E2319" t="s">
        <v>24</v>
      </c>
      <c r="F2319" t="s">
        <v>25</v>
      </c>
      <c r="G2319" t="s">
        <v>1558</v>
      </c>
      <c r="H2319">
        <v>1.6</v>
      </c>
      <c r="I2319" t="s">
        <v>27</v>
      </c>
      <c r="J2319" t="s">
        <v>12054</v>
      </c>
      <c r="K2319" t="s">
        <v>238</v>
      </c>
      <c r="L2319" t="s">
        <v>105</v>
      </c>
      <c r="M2319" t="s">
        <v>10569</v>
      </c>
      <c r="N2319" t="s">
        <v>10570</v>
      </c>
      <c r="O2319" t="s">
        <v>12055</v>
      </c>
      <c r="P2319" t="s">
        <v>9654</v>
      </c>
      <c r="Q2319" t="s">
        <v>35</v>
      </c>
      <c r="R2319">
        <v>2</v>
      </c>
      <c r="S2319" t="s">
        <v>36</v>
      </c>
      <c r="T2319" t="s">
        <v>541</v>
      </c>
      <c r="U2319" t="s">
        <v>38</v>
      </c>
      <c r="V2319" t="s">
        <v>39</v>
      </c>
    </row>
    <row r="2320" spans="1:22" x14ac:dyDescent="0.25">
      <c r="A2320">
        <v>428</v>
      </c>
      <c r="B2320" t="s">
        <v>12056</v>
      </c>
      <c r="C2320" t="s">
        <v>12056</v>
      </c>
      <c r="D2320" t="s">
        <v>12057</v>
      </c>
      <c r="E2320" t="s">
        <v>24</v>
      </c>
      <c r="F2320" t="s">
        <v>25</v>
      </c>
      <c r="G2320" t="s">
        <v>1558</v>
      </c>
      <c r="H2320">
        <v>1.6</v>
      </c>
      <c r="I2320" t="s">
        <v>27</v>
      </c>
      <c r="J2320" t="s">
        <v>12058</v>
      </c>
      <c r="K2320" t="s">
        <v>685</v>
      </c>
      <c r="L2320" t="s">
        <v>44</v>
      </c>
      <c r="M2320" t="s">
        <v>10119</v>
      </c>
      <c r="N2320" t="s">
        <v>10120</v>
      </c>
      <c r="O2320" t="s">
        <v>12059</v>
      </c>
      <c r="P2320" t="s">
        <v>5544</v>
      </c>
      <c r="Q2320" t="s">
        <v>35</v>
      </c>
      <c r="R2320">
        <v>2</v>
      </c>
      <c r="S2320" t="s">
        <v>36</v>
      </c>
      <c r="T2320" t="s">
        <v>37</v>
      </c>
      <c r="U2320" t="s">
        <v>38</v>
      </c>
      <c r="V2320" t="s">
        <v>39</v>
      </c>
    </row>
    <row r="2321" spans="1:22" x14ac:dyDescent="0.25">
      <c r="A2321">
        <v>335</v>
      </c>
      <c r="B2321" t="s">
        <v>12060</v>
      </c>
      <c r="C2321" t="s">
        <v>12060</v>
      </c>
      <c r="D2321" t="s">
        <v>12061</v>
      </c>
      <c r="E2321" t="s">
        <v>24</v>
      </c>
      <c r="F2321" t="s">
        <v>25</v>
      </c>
      <c r="G2321" t="s">
        <v>1558</v>
      </c>
      <c r="H2321">
        <v>1.6</v>
      </c>
      <c r="I2321" t="s">
        <v>27</v>
      </c>
      <c r="J2321" t="s">
        <v>12062</v>
      </c>
      <c r="K2321" t="s">
        <v>238</v>
      </c>
      <c r="L2321" t="s">
        <v>105</v>
      </c>
      <c r="M2321" t="s">
        <v>10058</v>
      </c>
      <c r="N2321" t="s">
        <v>10059</v>
      </c>
      <c r="O2321" t="s">
        <v>12063</v>
      </c>
      <c r="P2321" t="s">
        <v>12064</v>
      </c>
      <c r="Q2321" t="s">
        <v>35</v>
      </c>
      <c r="R2321">
        <v>2</v>
      </c>
      <c r="S2321" t="s">
        <v>36</v>
      </c>
      <c r="T2321" t="s">
        <v>37</v>
      </c>
      <c r="U2321" t="s">
        <v>75</v>
      </c>
      <c r="V2321" t="s">
        <v>75</v>
      </c>
    </row>
    <row r="2322" spans="1:22" x14ac:dyDescent="0.25">
      <c r="A2322">
        <v>125</v>
      </c>
      <c r="B2322" t="s">
        <v>12065</v>
      </c>
      <c r="C2322" t="s">
        <v>12065</v>
      </c>
      <c r="D2322" t="s">
        <v>12066</v>
      </c>
      <c r="E2322" t="s">
        <v>24</v>
      </c>
      <c r="F2322" t="s">
        <v>25</v>
      </c>
      <c r="G2322" t="s">
        <v>1558</v>
      </c>
      <c r="H2322">
        <v>1.6</v>
      </c>
      <c r="I2322" t="s">
        <v>27</v>
      </c>
      <c r="J2322" t="s">
        <v>12067</v>
      </c>
      <c r="K2322" t="s">
        <v>1151</v>
      </c>
      <c r="L2322" t="s">
        <v>30</v>
      </c>
      <c r="M2322" t="s">
        <v>9619</v>
      </c>
      <c r="N2322" t="s">
        <v>11555</v>
      </c>
      <c r="O2322" t="s">
        <v>12068</v>
      </c>
      <c r="P2322" t="s">
        <v>6777</v>
      </c>
      <c r="Q2322" t="s">
        <v>35</v>
      </c>
      <c r="R2322">
        <v>2</v>
      </c>
      <c r="S2322" t="s">
        <v>36</v>
      </c>
      <c r="T2322" t="s">
        <v>37</v>
      </c>
      <c r="U2322" t="s">
        <v>38</v>
      </c>
      <c r="V2322" t="s">
        <v>39</v>
      </c>
    </row>
    <row r="2323" spans="1:22" x14ac:dyDescent="0.25">
      <c r="A2323">
        <v>245</v>
      </c>
      <c r="B2323" t="s">
        <v>12069</v>
      </c>
      <c r="C2323" t="s">
        <v>12069</v>
      </c>
      <c r="D2323" t="s">
        <v>12070</v>
      </c>
      <c r="E2323" t="s">
        <v>24</v>
      </c>
      <c r="F2323" t="s">
        <v>25</v>
      </c>
      <c r="G2323" t="s">
        <v>1558</v>
      </c>
      <c r="H2323">
        <v>1.6</v>
      </c>
      <c r="I2323" t="s">
        <v>27</v>
      </c>
      <c r="J2323" t="s">
        <v>12071</v>
      </c>
      <c r="K2323" t="s">
        <v>655</v>
      </c>
      <c r="L2323" t="s">
        <v>30</v>
      </c>
      <c r="M2323" t="s">
        <v>11467</v>
      </c>
      <c r="N2323" t="s">
        <v>11468</v>
      </c>
      <c r="O2323" t="s">
        <v>12072</v>
      </c>
      <c r="P2323" t="s">
        <v>658</v>
      </c>
      <c r="Q2323" t="s">
        <v>35</v>
      </c>
      <c r="R2323">
        <v>2</v>
      </c>
      <c r="S2323" t="s">
        <v>36</v>
      </c>
      <c r="T2323" t="s">
        <v>541</v>
      </c>
      <c r="U2323" t="s">
        <v>38</v>
      </c>
      <c r="V2323" t="s">
        <v>39</v>
      </c>
    </row>
    <row r="2324" spans="1:22" x14ac:dyDescent="0.25">
      <c r="A2324">
        <v>237</v>
      </c>
      <c r="B2324" t="s">
        <v>12073</v>
      </c>
      <c r="C2324" t="s">
        <v>12073</v>
      </c>
      <c r="D2324" t="s">
        <v>12074</v>
      </c>
      <c r="E2324" t="s">
        <v>24</v>
      </c>
      <c r="F2324" t="s">
        <v>25</v>
      </c>
      <c r="G2324" t="s">
        <v>1558</v>
      </c>
      <c r="H2324">
        <v>1.6</v>
      </c>
      <c r="I2324" t="s">
        <v>27</v>
      </c>
      <c r="J2324" t="s">
        <v>12075</v>
      </c>
      <c r="K2324" t="s">
        <v>29</v>
      </c>
      <c r="L2324" t="s">
        <v>30</v>
      </c>
      <c r="M2324" t="s">
        <v>11626</v>
      </c>
      <c r="N2324" t="s">
        <v>11627</v>
      </c>
      <c r="O2324" t="s">
        <v>12076</v>
      </c>
      <c r="P2324" t="s">
        <v>1286</v>
      </c>
      <c r="Q2324" t="s">
        <v>35</v>
      </c>
      <c r="R2324">
        <v>2</v>
      </c>
      <c r="S2324" t="s">
        <v>36</v>
      </c>
      <c r="T2324" t="s">
        <v>37</v>
      </c>
      <c r="U2324" t="s">
        <v>38</v>
      </c>
      <c r="V2324" t="s">
        <v>39</v>
      </c>
    </row>
    <row r="2325" spans="1:22" x14ac:dyDescent="0.25">
      <c r="A2325">
        <v>337</v>
      </c>
      <c r="B2325" t="s">
        <v>11188</v>
      </c>
      <c r="C2325" t="s">
        <v>11187</v>
      </c>
      <c r="D2325" t="s">
        <v>11189</v>
      </c>
      <c r="E2325" t="s">
        <v>24</v>
      </c>
      <c r="F2325" t="s">
        <v>25</v>
      </c>
      <c r="G2325" t="s">
        <v>1558</v>
      </c>
      <c r="H2325">
        <v>1.6</v>
      </c>
      <c r="I2325" t="s">
        <v>27</v>
      </c>
      <c r="J2325" t="s">
        <v>11190</v>
      </c>
      <c r="K2325" t="s">
        <v>238</v>
      </c>
      <c r="L2325" t="s">
        <v>105</v>
      </c>
      <c r="M2325" t="s">
        <v>10058</v>
      </c>
      <c r="N2325" t="s">
        <v>10059</v>
      </c>
      <c r="O2325" t="s">
        <v>12077</v>
      </c>
      <c r="P2325" t="s">
        <v>11192</v>
      </c>
      <c r="Q2325" t="s">
        <v>35</v>
      </c>
      <c r="R2325">
        <v>2</v>
      </c>
      <c r="S2325" t="s">
        <v>36</v>
      </c>
      <c r="T2325" t="s">
        <v>541</v>
      </c>
      <c r="U2325" t="s">
        <v>75</v>
      </c>
      <c r="V2325" t="s">
        <v>75</v>
      </c>
    </row>
    <row r="2326" spans="1:22" x14ac:dyDescent="0.25">
      <c r="A2326">
        <v>371</v>
      </c>
      <c r="B2326" t="s">
        <v>12078</v>
      </c>
      <c r="C2326" t="s">
        <v>12078</v>
      </c>
      <c r="D2326" t="s">
        <v>12079</v>
      </c>
      <c r="E2326" t="s">
        <v>24</v>
      </c>
      <c r="F2326" t="s">
        <v>25</v>
      </c>
      <c r="G2326" t="s">
        <v>1558</v>
      </c>
      <c r="H2326">
        <v>1.6</v>
      </c>
      <c r="I2326" t="s">
        <v>27</v>
      </c>
      <c r="J2326" t="s">
        <v>12080</v>
      </c>
      <c r="K2326" t="s">
        <v>1295</v>
      </c>
      <c r="L2326" t="s">
        <v>105</v>
      </c>
      <c r="M2326" t="s">
        <v>11566</v>
      </c>
      <c r="N2326" t="s">
        <v>11567</v>
      </c>
      <c r="O2326" t="s">
        <v>12081</v>
      </c>
      <c r="P2326" t="s">
        <v>12082</v>
      </c>
      <c r="Q2326" t="s">
        <v>35</v>
      </c>
      <c r="R2326">
        <v>2</v>
      </c>
      <c r="S2326" t="s">
        <v>36</v>
      </c>
      <c r="T2326" t="s">
        <v>541</v>
      </c>
      <c r="U2326" t="s">
        <v>38</v>
      </c>
      <c r="V2326" t="s">
        <v>39</v>
      </c>
    </row>
    <row r="2327" spans="1:22" x14ac:dyDescent="0.25">
      <c r="A2327">
        <v>246</v>
      </c>
      <c r="B2327" t="s">
        <v>12083</v>
      </c>
      <c r="C2327" t="s">
        <v>12083</v>
      </c>
      <c r="D2327" t="s">
        <v>12084</v>
      </c>
      <c r="E2327" t="s">
        <v>24</v>
      </c>
      <c r="F2327" t="s">
        <v>25</v>
      </c>
      <c r="G2327" t="s">
        <v>1558</v>
      </c>
      <c r="H2327">
        <v>1.6</v>
      </c>
      <c r="I2327" t="s">
        <v>27</v>
      </c>
      <c r="J2327" t="s">
        <v>12085</v>
      </c>
      <c r="K2327" t="s">
        <v>330</v>
      </c>
      <c r="L2327" t="s">
        <v>30</v>
      </c>
      <c r="M2327" t="s">
        <v>11467</v>
      </c>
      <c r="N2327" t="s">
        <v>11468</v>
      </c>
      <c r="O2327" t="s">
        <v>12086</v>
      </c>
      <c r="P2327" t="s">
        <v>800</v>
      </c>
      <c r="Q2327" t="s">
        <v>35</v>
      </c>
      <c r="R2327">
        <v>2</v>
      </c>
      <c r="S2327" t="s">
        <v>36</v>
      </c>
      <c r="T2327" t="s">
        <v>37</v>
      </c>
      <c r="U2327" t="s">
        <v>38</v>
      </c>
      <c r="V2327" t="s">
        <v>39</v>
      </c>
    </row>
    <row r="2328" spans="1:22" x14ac:dyDescent="0.25">
      <c r="A2328">
        <v>383</v>
      </c>
      <c r="B2328" t="s">
        <v>12087</v>
      </c>
      <c r="C2328" t="s">
        <v>12087</v>
      </c>
      <c r="D2328" t="s">
        <v>12088</v>
      </c>
      <c r="E2328" t="s">
        <v>24</v>
      </c>
      <c r="F2328" t="s">
        <v>25</v>
      </c>
      <c r="G2328" t="s">
        <v>5240</v>
      </c>
      <c r="H2328">
        <v>1.6</v>
      </c>
      <c r="I2328" t="s">
        <v>27</v>
      </c>
      <c r="J2328" t="s">
        <v>12089</v>
      </c>
      <c r="K2328" t="s">
        <v>505</v>
      </c>
      <c r="L2328" t="s">
        <v>105</v>
      </c>
      <c r="M2328" t="s">
        <v>10968</v>
      </c>
      <c r="N2328" t="s">
        <v>10969</v>
      </c>
      <c r="O2328" t="s">
        <v>12090</v>
      </c>
      <c r="P2328" t="s">
        <v>2503</v>
      </c>
      <c r="Q2328" t="s">
        <v>35</v>
      </c>
      <c r="R2328">
        <v>2</v>
      </c>
      <c r="S2328" t="s">
        <v>36</v>
      </c>
      <c r="T2328" t="s">
        <v>37</v>
      </c>
      <c r="U2328" t="s">
        <v>38</v>
      </c>
      <c r="V2328" t="s">
        <v>39</v>
      </c>
    </row>
    <row r="2329" spans="1:22" x14ac:dyDescent="0.25">
      <c r="A2329">
        <v>164</v>
      </c>
      <c r="B2329" t="s">
        <v>12091</v>
      </c>
      <c r="C2329" t="s">
        <v>12091</v>
      </c>
      <c r="D2329" t="s">
        <v>12092</v>
      </c>
      <c r="E2329" t="s">
        <v>24</v>
      </c>
      <c r="F2329" t="s">
        <v>25</v>
      </c>
      <c r="G2329" t="s">
        <v>1558</v>
      </c>
      <c r="H2329">
        <v>1.6</v>
      </c>
      <c r="I2329" t="s">
        <v>27</v>
      </c>
      <c r="J2329" t="s">
        <v>12093</v>
      </c>
      <c r="K2329" t="s">
        <v>90</v>
      </c>
      <c r="L2329" t="s">
        <v>91</v>
      </c>
      <c r="M2329" t="s">
        <v>9619</v>
      </c>
      <c r="N2329" t="s">
        <v>11555</v>
      </c>
      <c r="O2329" t="s">
        <v>12094</v>
      </c>
      <c r="P2329" t="s">
        <v>4627</v>
      </c>
      <c r="Q2329" t="s">
        <v>35</v>
      </c>
      <c r="R2329">
        <v>2</v>
      </c>
      <c r="S2329" t="s">
        <v>36</v>
      </c>
      <c r="T2329" t="s">
        <v>541</v>
      </c>
      <c r="U2329" t="s">
        <v>141</v>
      </c>
      <c r="V2329" t="s">
        <v>39</v>
      </c>
    </row>
    <row r="2330" spans="1:22" x14ac:dyDescent="0.25">
      <c r="A2330">
        <v>293</v>
      </c>
      <c r="B2330" t="s">
        <v>12095</v>
      </c>
      <c r="C2330" t="s">
        <v>12095</v>
      </c>
      <c r="D2330" t="s">
        <v>9038</v>
      </c>
      <c r="E2330" t="s">
        <v>24</v>
      </c>
      <c r="F2330" t="s">
        <v>25</v>
      </c>
      <c r="G2330" t="s">
        <v>6217</v>
      </c>
      <c r="H2330">
        <v>1.6</v>
      </c>
      <c r="I2330" t="s">
        <v>27</v>
      </c>
      <c r="J2330" t="s">
        <v>12096</v>
      </c>
      <c r="K2330" t="s">
        <v>194</v>
      </c>
      <c r="L2330" t="s">
        <v>91</v>
      </c>
      <c r="M2330" t="s">
        <v>10866</v>
      </c>
      <c r="N2330" t="s">
        <v>10867</v>
      </c>
      <c r="O2330" t="s">
        <v>12097</v>
      </c>
      <c r="P2330" t="s">
        <v>197</v>
      </c>
      <c r="Q2330" t="s">
        <v>35</v>
      </c>
      <c r="R2330">
        <v>2</v>
      </c>
      <c r="S2330" t="s">
        <v>36</v>
      </c>
      <c r="T2330" t="s">
        <v>37</v>
      </c>
      <c r="U2330" t="s">
        <v>38</v>
      </c>
      <c r="V2330" t="s">
        <v>39</v>
      </c>
    </row>
    <row r="2331" spans="1:22" x14ac:dyDescent="0.25">
      <c r="A2331">
        <v>133</v>
      </c>
      <c r="B2331" t="s">
        <v>12098</v>
      </c>
      <c r="C2331" t="s">
        <v>12098</v>
      </c>
      <c r="D2331" t="s">
        <v>12099</v>
      </c>
      <c r="E2331" t="s">
        <v>24</v>
      </c>
      <c r="F2331" t="s">
        <v>25</v>
      </c>
      <c r="G2331" t="s">
        <v>1558</v>
      </c>
      <c r="H2331">
        <v>1.6</v>
      </c>
      <c r="I2331" t="s">
        <v>27</v>
      </c>
      <c r="J2331" t="s">
        <v>7420</v>
      </c>
      <c r="K2331" t="s">
        <v>155</v>
      </c>
      <c r="L2331" t="s">
        <v>127</v>
      </c>
      <c r="M2331" t="s">
        <v>9509</v>
      </c>
      <c r="N2331" t="s">
        <v>11918</v>
      </c>
      <c r="O2331" t="s">
        <v>12100</v>
      </c>
      <c r="P2331" t="s">
        <v>7423</v>
      </c>
      <c r="Q2331" t="s">
        <v>35</v>
      </c>
      <c r="R2331">
        <v>2</v>
      </c>
      <c r="S2331" t="s">
        <v>36</v>
      </c>
      <c r="T2331" t="s">
        <v>37</v>
      </c>
      <c r="U2331" t="s">
        <v>38</v>
      </c>
      <c r="V2331" t="s">
        <v>39</v>
      </c>
    </row>
    <row r="2332" spans="1:22" x14ac:dyDescent="0.25">
      <c r="A2332">
        <v>3</v>
      </c>
      <c r="B2332" t="s">
        <v>12101</v>
      </c>
      <c r="C2332" t="s">
        <v>12101</v>
      </c>
      <c r="D2332" t="s">
        <v>12102</v>
      </c>
      <c r="E2332" t="s">
        <v>24</v>
      </c>
      <c r="F2332" t="s">
        <v>25</v>
      </c>
      <c r="G2332" t="s">
        <v>1558</v>
      </c>
      <c r="H2332">
        <v>1.6</v>
      </c>
      <c r="I2332" t="s">
        <v>27</v>
      </c>
      <c r="J2332" t="s">
        <v>12103</v>
      </c>
      <c r="K2332" t="s">
        <v>324</v>
      </c>
      <c r="L2332" t="s">
        <v>30</v>
      </c>
      <c r="M2332" t="s">
        <v>11544</v>
      </c>
      <c r="N2332" t="s">
        <v>11545</v>
      </c>
      <c r="O2332" t="s">
        <v>12104</v>
      </c>
      <c r="P2332" t="s">
        <v>1871</v>
      </c>
      <c r="Q2332" t="s">
        <v>35</v>
      </c>
      <c r="R2332">
        <v>2</v>
      </c>
      <c r="S2332" t="s">
        <v>36</v>
      </c>
      <c r="T2332" t="s">
        <v>37</v>
      </c>
      <c r="U2332" t="s">
        <v>38</v>
      </c>
      <c r="V2332" t="s">
        <v>39</v>
      </c>
    </row>
    <row r="2333" spans="1:22" x14ac:dyDescent="0.25">
      <c r="A2333">
        <v>32</v>
      </c>
      <c r="B2333" t="s">
        <v>12105</v>
      </c>
      <c r="C2333" t="s">
        <v>12105</v>
      </c>
      <c r="D2333" t="s">
        <v>12106</v>
      </c>
      <c r="E2333" t="s">
        <v>24</v>
      </c>
      <c r="F2333" t="s">
        <v>25</v>
      </c>
      <c r="G2333" t="s">
        <v>1558</v>
      </c>
      <c r="H2333">
        <v>1.6</v>
      </c>
      <c r="I2333" t="s">
        <v>27</v>
      </c>
      <c r="J2333" t="s">
        <v>12107</v>
      </c>
      <c r="K2333" t="s">
        <v>4341</v>
      </c>
      <c r="L2333" t="s">
        <v>82</v>
      </c>
      <c r="M2333" t="s">
        <v>9701</v>
      </c>
      <c r="N2333" t="s">
        <v>11342</v>
      </c>
      <c r="O2333" t="s">
        <v>12108</v>
      </c>
      <c r="P2333" t="s">
        <v>12109</v>
      </c>
      <c r="Q2333" t="s">
        <v>35</v>
      </c>
      <c r="R2333">
        <v>2</v>
      </c>
      <c r="S2333" t="s">
        <v>36</v>
      </c>
      <c r="T2333" t="s">
        <v>37</v>
      </c>
      <c r="U2333" t="s">
        <v>38</v>
      </c>
      <c r="V2333" t="s">
        <v>39</v>
      </c>
    </row>
    <row r="2334" spans="1:22" x14ac:dyDescent="0.25">
      <c r="A2334">
        <v>83</v>
      </c>
      <c r="B2334" t="s">
        <v>12110</v>
      </c>
      <c r="C2334" t="s">
        <v>12110</v>
      </c>
      <c r="D2334" t="s">
        <v>12111</v>
      </c>
      <c r="E2334" t="s">
        <v>24</v>
      </c>
      <c r="F2334" t="s">
        <v>25</v>
      </c>
      <c r="G2334" t="s">
        <v>1558</v>
      </c>
      <c r="H2334">
        <v>1.6</v>
      </c>
      <c r="I2334" t="s">
        <v>27</v>
      </c>
      <c r="J2334" t="s">
        <v>12112</v>
      </c>
      <c r="K2334" t="s">
        <v>491</v>
      </c>
      <c r="L2334" t="s">
        <v>44</v>
      </c>
      <c r="M2334" t="s">
        <v>9577</v>
      </c>
      <c r="N2334" t="s">
        <v>9538</v>
      </c>
      <c r="O2334" t="s">
        <v>12113</v>
      </c>
      <c r="P2334" t="s">
        <v>8973</v>
      </c>
      <c r="Q2334" t="s">
        <v>35</v>
      </c>
      <c r="R2334">
        <v>2</v>
      </c>
      <c r="S2334" t="s">
        <v>36</v>
      </c>
      <c r="T2334" t="s">
        <v>37</v>
      </c>
      <c r="U2334" t="s">
        <v>38</v>
      </c>
      <c r="V2334" t="s">
        <v>39</v>
      </c>
    </row>
    <row r="2335" spans="1:22" x14ac:dyDescent="0.25">
      <c r="A2335">
        <v>274</v>
      </c>
      <c r="B2335" t="s">
        <v>12114</v>
      </c>
      <c r="C2335" t="s">
        <v>12114</v>
      </c>
      <c r="D2335" t="s">
        <v>12115</v>
      </c>
      <c r="E2335" t="s">
        <v>24</v>
      </c>
      <c r="F2335" t="s">
        <v>25</v>
      </c>
      <c r="G2335" t="s">
        <v>1558</v>
      </c>
      <c r="H2335">
        <v>1.6</v>
      </c>
      <c r="I2335" t="s">
        <v>27</v>
      </c>
      <c r="J2335" t="s">
        <v>12116</v>
      </c>
      <c r="K2335" t="s">
        <v>792</v>
      </c>
      <c r="L2335" t="s">
        <v>30</v>
      </c>
      <c r="M2335" t="s">
        <v>9337</v>
      </c>
      <c r="N2335" t="s">
        <v>10657</v>
      </c>
      <c r="O2335" t="s">
        <v>12117</v>
      </c>
      <c r="P2335" t="s">
        <v>9916</v>
      </c>
      <c r="Q2335" t="s">
        <v>35</v>
      </c>
      <c r="R2335">
        <v>2</v>
      </c>
      <c r="S2335" t="s">
        <v>36</v>
      </c>
      <c r="T2335" t="s">
        <v>37</v>
      </c>
      <c r="U2335" t="s">
        <v>38</v>
      </c>
      <c r="V2335" t="s">
        <v>39</v>
      </c>
    </row>
    <row r="2336" spans="1:22" x14ac:dyDescent="0.25">
      <c r="A2336">
        <v>90</v>
      </c>
      <c r="B2336" t="s">
        <v>12118</v>
      </c>
      <c r="C2336" t="s">
        <v>12118</v>
      </c>
      <c r="D2336" t="s">
        <v>12119</v>
      </c>
      <c r="E2336" t="s">
        <v>24</v>
      </c>
      <c r="F2336" t="s">
        <v>25</v>
      </c>
      <c r="G2336" t="s">
        <v>1558</v>
      </c>
      <c r="H2336">
        <v>1.6</v>
      </c>
      <c r="I2336" t="s">
        <v>27</v>
      </c>
      <c r="J2336" t="s">
        <v>12120</v>
      </c>
      <c r="K2336" t="s">
        <v>685</v>
      </c>
      <c r="L2336" t="s">
        <v>44</v>
      </c>
      <c r="M2336" t="s">
        <v>9543</v>
      </c>
      <c r="N2336" t="s">
        <v>9639</v>
      </c>
      <c r="O2336" t="s">
        <v>12121</v>
      </c>
      <c r="P2336" t="s">
        <v>3276</v>
      </c>
      <c r="Q2336" t="s">
        <v>35</v>
      </c>
      <c r="R2336">
        <v>2</v>
      </c>
      <c r="S2336" t="s">
        <v>36</v>
      </c>
      <c r="T2336" t="s">
        <v>37</v>
      </c>
      <c r="U2336" t="s">
        <v>38</v>
      </c>
      <c r="V2336" t="s">
        <v>39</v>
      </c>
    </row>
    <row r="2337" spans="1:22" x14ac:dyDescent="0.25">
      <c r="A2337">
        <v>232</v>
      </c>
      <c r="B2337" t="s">
        <v>12122</v>
      </c>
      <c r="C2337" t="s">
        <v>12122</v>
      </c>
      <c r="D2337" t="s">
        <v>12123</v>
      </c>
      <c r="E2337" t="s">
        <v>24</v>
      </c>
      <c r="F2337" t="s">
        <v>25</v>
      </c>
      <c r="G2337" t="s">
        <v>1558</v>
      </c>
      <c r="H2337">
        <v>1.6</v>
      </c>
      <c r="I2337" t="s">
        <v>27</v>
      </c>
      <c r="J2337" t="s">
        <v>12124</v>
      </c>
      <c r="K2337" t="s">
        <v>54</v>
      </c>
      <c r="L2337" t="s">
        <v>55</v>
      </c>
      <c r="M2337" t="s">
        <v>11626</v>
      </c>
      <c r="N2337" t="s">
        <v>11627</v>
      </c>
      <c r="O2337" t="s">
        <v>12125</v>
      </c>
      <c r="P2337" t="s">
        <v>12126</v>
      </c>
      <c r="Q2337" t="s">
        <v>35</v>
      </c>
      <c r="R2337">
        <v>2</v>
      </c>
      <c r="S2337" t="s">
        <v>36</v>
      </c>
      <c r="T2337" t="s">
        <v>541</v>
      </c>
      <c r="U2337" t="s">
        <v>38</v>
      </c>
      <c r="V2337" t="s">
        <v>39</v>
      </c>
    </row>
    <row r="2338" spans="1:22" x14ac:dyDescent="0.25">
      <c r="A2338">
        <v>227</v>
      </c>
      <c r="B2338" t="s">
        <v>12127</v>
      </c>
      <c r="C2338" t="s">
        <v>12127</v>
      </c>
      <c r="D2338" t="s">
        <v>12128</v>
      </c>
      <c r="E2338" t="s">
        <v>24</v>
      </c>
      <c r="F2338" t="s">
        <v>25</v>
      </c>
      <c r="G2338" t="s">
        <v>1558</v>
      </c>
      <c r="H2338">
        <v>1.6</v>
      </c>
      <c r="I2338" t="s">
        <v>27</v>
      </c>
      <c r="J2338" t="s">
        <v>12129</v>
      </c>
      <c r="K2338" t="s">
        <v>267</v>
      </c>
      <c r="L2338" t="s">
        <v>55</v>
      </c>
      <c r="M2338" t="s">
        <v>11503</v>
      </c>
      <c r="N2338" t="s">
        <v>11504</v>
      </c>
      <c r="O2338" t="s">
        <v>12130</v>
      </c>
      <c r="P2338" t="s">
        <v>12131</v>
      </c>
      <c r="Q2338" t="s">
        <v>35</v>
      </c>
      <c r="R2338">
        <v>2</v>
      </c>
      <c r="S2338" t="s">
        <v>36</v>
      </c>
      <c r="T2338" t="s">
        <v>37</v>
      </c>
      <c r="U2338" t="s">
        <v>38</v>
      </c>
      <c r="V2338" t="s">
        <v>39</v>
      </c>
    </row>
    <row r="2339" spans="1:22" x14ac:dyDescent="0.25">
      <c r="A2339">
        <v>301</v>
      </c>
      <c r="B2339" t="s">
        <v>12132</v>
      </c>
      <c r="C2339" t="s">
        <v>12132</v>
      </c>
      <c r="D2339" t="s">
        <v>12133</v>
      </c>
      <c r="E2339" t="s">
        <v>24</v>
      </c>
      <c r="F2339" t="s">
        <v>25</v>
      </c>
      <c r="G2339" t="s">
        <v>1558</v>
      </c>
      <c r="H2339">
        <v>1.6</v>
      </c>
      <c r="I2339" t="s">
        <v>27</v>
      </c>
      <c r="J2339" t="s">
        <v>12134</v>
      </c>
      <c r="K2339" t="s">
        <v>201</v>
      </c>
      <c r="L2339" t="s">
        <v>30</v>
      </c>
      <c r="M2339" t="s">
        <v>11937</v>
      </c>
      <c r="N2339" t="s">
        <v>11938</v>
      </c>
      <c r="O2339" t="s">
        <v>12135</v>
      </c>
      <c r="P2339" t="s">
        <v>203</v>
      </c>
      <c r="Q2339" t="s">
        <v>35</v>
      </c>
      <c r="R2339">
        <v>2</v>
      </c>
      <c r="S2339" t="s">
        <v>36</v>
      </c>
      <c r="T2339" t="s">
        <v>37</v>
      </c>
      <c r="U2339" t="s">
        <v>38</v>
      </c>
      <c r="V2339" t="s">
        <v>39</v>
      </c>
    </row>
    <row r="2340" spans="1:22" x14ac:dyDescent="0.25">
      <c r="A2340">
        <v>376</v>
      </c>
      <c r="B2340" t="s">
        <v>12136</v>
      </c>
      <c r="C2340" t="s">
        <v>12136</v>
      </c>
      <c r="D2340" t="s">
        <v>12137</v>
      </c>
      <c r="E2340" t="s">
        <v>24</v>
      </c>
      <c r="F2340" t="s">
        <v>25</v>
      </c>
      <c r="G2340" t="s">
        <v>1558</v>
      </c>
      <c r="H2340">
        <v>1.6</v>
      </c>
      <c r="I2340" t="s">
        <v>27</v>
      </c>
      <c r="J2340" t="s">
        <v>12138</v>
      </c>
      <c r="K2340" t="s">
        <v>810</v>
      </c>
      <c r="L2340" t="s">
        <v>105</v>
      </c>
      <c r="M2340" t="s">
        <v>9100</v>
      </c>
      <c r="N2340" t="s">
        <v>11298</v>
      </c>
      <c r="O2340" t="s">
        <v>12139</v>
      </c>
      <c r="P2340" t="s">
        <v>2193</v>
      </c>
      <c r="Q2340" t="s">
        <v>35</v>
      </c>
      <c r="R2340">
        <v>2</v>
      </c>
      <c r="S2340" t="s">
        <v>36</v>
      </c>
      <c r="T2340" t="s">
        <v>37</v>
      </c>
      <c r="U2340" t="s">
        <v>38</v>
      </c>
      <c r="V2340" t="s">
        <v>39</v>
      </c>
    </row>
    <row r="2341" spans="1:22" x14ac:dyDescent="0.25">
      <c r="A2341">
        <v>391</v>
      </c>
      <c r="B2341" t="s">
        <v>12140</v>
      </c>
      <c r="C2341" t="s">
        <v>12140</v>
      </c>
      <c r="D2341" t="s">
        <v>12141</v>
      </c>
      <c r="E2341" t="s">
        <v>24</v>
      </c>
      <c r="F2341" t="s">
        <v>25</v>
      </c>
      <c r="G2341" t="s">
        <v>1558</v>
      </c>
      <c r="H2341">
        <v>1.6</v>
      </c>
      <c r="I2341" t="s">
        <v>27</v>
      </c>
      <c r="J2341" t="s">
        <v>12142</v>
      </c>
      <c r="K2341" t="s">
        <v>1117</v>
      </c>
      <c r="L2341" t="s">
        <v>105</v>
      </c>
      <c r="M2341" t="s">
        <v>10406</v>
      </c>
      <c r="N2341" t="s">
        <v>10407</v>
      </c>
      <c r="O2341" t="s">
        <v>12143</v>
      </c>
      <c r="P2341" t="s">
        <v>1329</v>
      </c>
      <c r="Q2341" t="s">
        <v>35</v>
      </c>
      <c r="R2341">
        <v>2</v>
      </c>
      <c r="S2341" t="s">
        <v>36</v>
      </c>
      <c r="T2341" t="s">
        <v>541</v>
      </c>
      <c r="U2341" t="s">
        <v>38</v>
      </c>
      <c r="V2341" t="s">
        <v>39</v>
      </c>
    </row>
    <row r="2342" spans="1:22" x14ac:dyDescent="0.25">
      <c r="A2342">
        <v>280</v>
      </c>
      <c r="B2342" t="s">
        <v>12144</v>
      </c>
      <c r="C2342" t="s">
        <v>12144</v>
      </c>
      <c r="D2342" t="s">
        <v>12145</v>
      </c>
      <c r="E2342" t="s">
        <v>24</v>
      </c>
      <c r="F2342" t="s">
        <v>25</v>
      </c>
      <c r="G2342" t="s">
        <v>1558</v>
      </c>
      <c r="H2342">
        <v>1.6</v>
      </c>
      <c r="I2342" t="s">
        <v>27</v>
      </c>
      <c r="J2342" t="s">
        <v>12146</v>
      </c>
      <c r="K2342" t="s">
        <v>511</v>
      </c>
      <c r="L2342" t="s">
        <v>105</v>
      </c>
      <c r="M2342" t="s">
        <v>9368</v>
      </c>
      <c r="N2342" t="s">
        <v>10633</v>
      </c>
      <c r="O2342" t="s">
        <v>12147</v>
      </c>
      <c r="P2342" t="s">
        <v>513</v>
      </c>
      <c r="Q2342" t="s">
        <v>35</v>
      </c>
      <c r="R2342">
        <v>2</v>
      </c>
      <c r="S2342" t="s">
        <v>36</v>
      </c>
      <c r="T2342" t="s">
        <v>541</v>
      </c>
      <c r="U2342" t="s">
        <v>141</v>
      </c>
      <c r="V2342" t="s">
        <v>39</v>
      </c>
    </row>
    <row r="2343" spans="1:22" x14ac:dyDescent="0.25">
      <c r="A2343">
        <v>457</v>
      </c>
      <c r="B2343" t="s">
        <v>12148</v>
      </c>
      <c r="C2343" t="s">
        <v>12148</v>
      </c>
      <c r="D2343" t="s">
        <v>12149</v>
      </c>
      <c r="E2343" t="s">
        <v>24</v>
      </c>
      <c r="F2343" t="s">
        <v>25</v>
      </c>
      <c r="G2343" t="s">
        <v>1558</v>
      </c>
      <c r="H2343">
        <v>1.6</v>
      </c>
      <c r="I2343" t="s">
        <v>27</v>
      </c>
      <c r="J2343" t="s">
        <v>12150</v>
      </c>
      <c r="K2343" t="s">
        <v>149</v>
      </c>
      <c r="L2343" t="s">
        <v>127</v>
      </c>
      <c r="M2343" t="s">
        <v>11065</v>
      </c>
      <c r="N2343" t="s">
        <v>11066</v>
      </c>
      <c r="O2343" t="s">
        <v>12151</v>
      </c>
      <c r="P2343" t="s">
        <v>958</v>
      </c>
      <c r="Q2343" t="s">
        <v>35</v>
      </c>
      <c r="R2343">
        <v>2</v>
      </c>
      <c r="S2343" t="s">
        <v>36</v>
      </c>
      <c r="T2343" t="s">
        <v>37</v>
      </c>
      <c r="U2343" t="s">
        <v>38</v>
      </c>
      <c r="V2343" t="s">
        <v>39</v>
      </c>
    </row>
    <row r="2344" spans="1:22" x14ac:dyDescent="0.25">
      <c r="A2344">
        <v>255</v>
      </c>
      <c r="B2344" t="s">
        <v>12152</v>
      </c>
      <c r="C2344" t="s">
        <v>12152</v>
      </c>
      <c r="D2344" t="s">
        <v>11538</v>
      </c>
      <c r="E2344" t="s">
        <v>24</v>
      </c>
      <c r="F2344" t="s">
        <v>25</v>
      </c>
      <c r="G2344" t="s">
        <v>1558</v>
      </c>
      <c r="H2344">
        <v>1.6</v>
      </c>
      <c r="I2344" t="s">
        <v>27</v>
      </c>
      <c r="J2344" t="s">
        <v>12153</v>
      </c>
      <c r="K2344" t="s">
        <v>73</v>
      </c>
      <c r="L2344" t="s">
        <v>30</v>
      </c>
      <c r="M2344" t="s">
        <v>9198</v>
      </c>
      <c r="N2344" t="s">
        <v>11366</v>
      </c>
      <c r="O2344" t="s">
        <v>12154</v>
      </c>
      <c r="P2344" t="s">
        <v>5669</v>
      </c>
      <c r="Q2344" t="s">
        <v>35</v>
      </c>
      <c r="R2344">
        <v>2</v>
      </c>
      <c r="S2344" t="s">
        <v>36</v>
      </c>
      <c r="T2344" t="s">
        <v>37</v>
      </c>
      <c r="U2344" t="s">
        <v>38</v>
      </c>
      <c r="V2344" t="s">
        <v>39</v>
      </c>
    </row>
    <row r="2345" spans="1:22" x14ac:dyDescent="0.25">
      <c r="A2345">
        <v>169</v>
      </c>
      <c r="B2345" t="s">
        <v>12155</v>
      </c>
      <c r="C2345" t="s">
        <v>12155</v>
      </c>
      <c r="D2345" t="s">
        <v>12156</v>
      </c>
      <c r="E2345" t="s">
        <v>24</v>
      </c>
      <c r="F2345" t="s">
        <v>25</v>
      </c>
      <c r="G2345" t="s">
        <v>1558</v>
      </c>
      <c r="H2345">
        <v>1.6</v>
      </c>
      <c r="I2345" t="s">
        <v>27</v>
      </c>
      <c r="J2345" t="s">
        <v>12157</v>
      </c>
      <c r="K2345" t="s">
        <v>201</v>
      </c>
      <c r="L2345" t="s">
        <v>30</v>
      </c>
      <c r="M2345" t="s">
        <v>9537</v>
      </c>
      <c r="N2345" t="s">
        <v>12158</v>
      </c>
      <c r="O2345" t="s">
        <v>12159</v>
      </c>
      <c r="P2345" t="s">
        <v>12988</v>
      </c>
      <c r="Q2345" t="s">
        <v>35</v>
      </c>
      <c r="R2345">
        <v>2</v>
      </c>
      <c r="S2345" t="s">
        <v>36</v>
      </c>
      <c r="T2345" t="s">
        <v>37</v>
      </c>
      <c r="U2345" t="s">
        <v>38</v>
      </c>
      <c r="V2345" t="s">
        <v>39</v>
      </c>
    </row>
    <row r="2346" spans="1:22" x14ac:dyDescent="0.25">
      <c r="A2346">
        <v>184</v>
      </c>
      <c r="B2346" t="s">
        <v>12160</v>
      </c>
      <c r="C2346" t="s">
        <v>12160</v>
      </c>
      <c r="D2346" t="s">
        <v>12161</v>
      </c>
      <c r="E2346" t="s">
        <v>24</v>
      </c>
      <c r="F2346" t="s">
        <v>25</v>
      </c>
      <c r="G2346" t="s">
        <v>1558</v>
      </c>
      <c r="H2346">
        <v>1.6</v>
      </c>
      <c r="I2346" t="s">
        <v>27</v>
      </c>
      <c r="J2346" t="s">
        <v>12162</v>
      </c>
      <c r="K2346" t="s">
        <v>1266</v>
      </c>
      <c r="L2346" t="s">
        <v>55</v>
      </c>
      <c r="M2346" t="s">
        <v>9582</v>
      </c>
      <c r="N2346" t="s">
        <v>9767</v>
      </c>
      <c r="O2346" t="s">
        <v>12163</v>
      </c>
      <c r="P2346" t="s">
        <v>12164</v>
      </c>
      <c r="Q2346" t="s">
        <v>35</v>
      </c>
      <c r="R2346">
        <v>2</v>
      </c>
      <c r="S2346" t="s">
        <v>36</v>
      </c>
      <c r="T2346" t="s">
        <v>541</v>
      </c>
      <c r="U2346" t="s">
        <v>38</v>
      </c>
      <c r="V2346" t="s">
        <v>39</v>
      </c>
    </row>
    <row r="2347" spans="1:22" x14ac:dyDescent="0.25">
      <c r="A2347">
        <v>192</v>
      </c>
      <c r="B2347" t="s">
        <v>12165</v>
      </c>
      <c r="C2347" t="s">
        <v>12165</v>
      </c>
      <c r="D2347" t="s">
        <v>12166</v>
      </c>
      <c r="E2347" t="s">
        <v>24</v>
      </c>
      <c r="F2347" t="s">
        <v>25</v>
      </c>
      <c r="G2347" t="s">
        <v>6217</v>
      </c>
      <c r="H2347">
        <v>1.6</v>
      </c>
      <c r="I2347" t="s">
        <v>27</v>
      </c>
      <c r="J2347" t="s">
        <v>12167</v>
      </c>
      <c r="K2347" t="s">
        <v>293</v>
      </c>
      <c r="L2347" t="s">
        <v>55</v>
      </c>
      <c r="M2347" t="s">
        <v>9582</v>
      </c>
      <c r="N2347" t="s">
        <v>9767</v>
      </c>
      <c r="O2347" t="s">
        <v>12168</v>
      </c>
      <c r="P2347" t="s">
        <v>12988</v>
      </c>
      <c r="Q2347" t="s">
        <v>35</v>
      </c>
      <c r="R2347">
        <v>2</v>
      </c>
      <c r="S2347" t="s">
        <v>36</v>
      </c>
      <c r="T2347" t="s">
        <v>37</v>
      </c>
      <c r="U2347" t="s">
        <v>38</v>
      </c>
      <c r="V2347" t="s">
        <v>39</v>
      </c>
    </row>
    <row r="2348" spans="1:22" x14ac:dyDescent="0.25">
      <c r="A2348">
        <v>156</v>
      </c>
      <c r="B2348" t="s">
        <v>12169</v>
      </c>
      <c r="C2348" t="s">
        <v>12169</v>
      </c>
      <c r="D2348" t="s">
        <v>9138</v>
      </c>
      <c r="E2348" t="s">
        <v>24</v>
      </c>
      <c r="F2348" t="s">
        <v>25</v>
      </c>
      <c r="G2348" t="s">
        <v>1558</v>
      </c>
      <c r="H2348">
        <v>1.6</v>
      </c>
      <c r="I2348" t="s">
        <v>27</v>
      </c>
      <c r="J2348" t="s">
        <v>12170</v>
      </c>
      <c r="K2348" t="s">
        <v>596</v>
      </c>
      <c r="L2348" t="s">
        <v>55</v>
      </c>
      <c r="M2348" t="s">
        <v>9383</v>
      </c>
      <c r="N2348" t="s">
        <v>9384</v>
      </c>
      <c r="O2348" t="s">
        <v>12171</v>
      </c>
      <c r="P2348" t="s">
        <v>12172</v>
      </c>
      <c r="Q2348" t="s">
        <v>35</v>
      </c>
      <c r="R2348">
        <v>2</v>
      </c>
      <c r="S2348" t="s">
        <v>36</v>
      </c>
      <c r="T2348" t="s">
        <v>541</v>
      </c>
      <c r="U2348" t="s">
        <v>38</v>
      </c>
      <c r="V2348" t="s">
        <v>39</v>
      </c>
    </row>
    <row r="2349" spans="1:22" x14ac:dyDescent="0.25">
      <c r="A2349">
        <v>1973</v>
      </c>
      <c r="B2349" t="s">
        <v>12173</v>
      </c>
      <c r="C2349" t="s">
        <v>12173</v>
      </c>
      <c r="D2349" t="s">
        <v>12174</v>
      </c>
      <c r="E2349" t="s">
        <v>24</v>
      </c>
      <c r="F2349" t="s">
        <v>25</v>
      </c>
      <c r="G2349" t="s">
        <v>265</v>
      </c>
      <c r="H2349">
        <v>1.5</v>
      </c>
      <c r="I2349" t="s">
        <v>27</v>
      </c>
      <c r="J2349" t="s">
        <v>12175</v>
      </c>
      <c r="K2349" t="s">
        <v>175</v>
      </c>
      <c r="L2349" t="s">
        <v>127</v>
      </c>
      <c r="M2349" t="s">
        <v>11105</v>
      </c>
      <c r="N2349" t="s">
        <v>11106</v>
      </c>
      <c r="O2349" t="s">
        <v>12176</v>
      </c>
      <c r="P2349" t="s">
        <v>178</v>
      </c>
      <c r="Q2349" t="s">
        <v>35</v>
      </c>
      <c r="R2349">
        <v>2</v>
      </c>
      <c r="S2349" t="s">
        <v>36</v>
      </c>
      <c r="T2349" t="s">
        <v>37</v>
      </c>
      <c r="U2349" t="s">
        <v>38</v>
      </c>
      <c r="V2349" t="s">
        <v>39</v>
      </c>
    </row>
    <row r="2350" spans="1:22" x14ac:dyDescent="0.25">
      <c r="A2350">
        <v>137</v>
      </c>
      <c r="B2350" t="s">
        <v>12177</v>
      </c>
      <c r="C2350" t="s">
        <v>12177</v>
      </c>
      <c r="D2350" t="s">
        <v>12178</v>
      </c>
      <c r="E2350" t="s">
        <v>24</v>
      </c>
      <c r="F2350" t="s">
        <v>25</v>
      </c>
      <c r="G2350" t="s">
        <v>1558</v>
      </c>
      <c r="H2350">
        <v>1.6</v>
      </c>
      <c r="I2350" t="s">
        <v>27</v>
      </c>
      <c r="J2350" t="s">
        <v>12179</v>
      </c>
      <c r="K2350" t="s">
        <v>378</v>
      </c>
      <c r="L2350" t="s">
        <v>127</v>
      </c>
      <c r="M2350" t="s">
        <v>9498</v>
      </c>
      <c r="N2350" t="s">
        <v>11607</v>
      </c>
      <c r="O2350" t="s">
        <v>12180</v>
      </c>
      <c r="P2350" t="s">
        <v>7867</v>
      </c>
      <c r="Q2350" t="s">
        <v>35</v>
      </c>
      <c r="R2350">
        <v>2</v>
      </c>
      <c r="S2350" t="s">
        <v>36</v>
      </c>
      <c r="T2350" t="s">
        <v>37</v>
      </c>
      <c r="U2350" t="s">
        <v>38</v>
      </c>
      <c r="V2350" t="s">
        <v>39</v>
      </c>
    </row>
    <row r="2351" spans="1:22" x14ac:dyDescent="0.25">
      <c r="A2351">
        <v>108</v>
      </c>
      <c r="B2351" t="s">
        <v>12181</v>
      </c>
      <c r="C2351" t="s">
        <v>12181</v>
      </c>
      <c r="D2351" t="s">
        <v>12182</v>
      </c>
      <c r="E2351" t="s">
        <v>24</v>
      </c>
      <c r="F2351" t="s">
        <v>25</v>
      </c>
      <c r="G2351" t="s">
        <v>1558</v>
      </c>
      <c r="H2351">
        <v>1.6</v>
      </c>
      <c r="I2351" t="s">
        <v>27</v>
      </c>
      <c r="J2351" t="s">
        <v>12183</v>
      </c>
      <c r="K2351" t="s">
        <v>346</v>
      </c>
      <c r="L2351" t="s">
        <v>30</v>
      </c>
      <c r="M2351" t="s">
        <v>9619</v>
      </c>
      <c r="N2351" t="s">
        <v>11555</v>
      </c>
      <c r="O2351" t="s">
        <v>12184</v>
      </c>
      <c r="P2351" t="s">
        <v>732</v>
      </c>
      <c r="Q2351" t="s">
        <v>35</v>
      </c>
      <c r="R2351">
        <v>2</v>
      </c>
      <c r="S2351" t="s">
        <v>36</v>
      </c>
      <c r="T2351" t="s">
        <v>37</v>
      </c>
      <c r="U2351" t="s">
        <v>141</v>
      </c>
      <c r="V2351" t="s">
        <v>39</v>
      </c>
    </row>
    <row r="2352" spans="1:22" x14ac:dyDescent="0.25">
      <c r="A2352">
        <v>51</v>
      </c>
      <c r="B2352" t="s">
        <v>12185</v>
      </c>
      <c r="C2352" t="s">
        <v>12185</v>
      </c>
      <c r="D2352" t="s">
        <v>12186</v>
      </c>
      <c r="E2352" t="s">
        <v>24</v>
      </c>
      <c r="F2352" t="s">
        <v>25</v>
      </c>
      <c r="G2352" t="s">
        <v>1558</v>
      </c>
      <c r="H2352">
        <v>1.6</v>
      </c>
      <c r="I2352" t="s">
        <v>27</v>
      </c>
      <c r="J2352" t="s">
        <v>12187</v>
      </c>
      <c r="K2352" t="s">
        <v>505</v>
      </c>
      <c r="L2352" t="s">
        <v>105</v>
      </c>
      <c r="M2352" t="s">
        <v>9638</v>
      </c>
      <c r="N2352" t="s">
        <v>11285</v>
      </c>
      <c r="O2352" t="s">
        <v>12188</v>
      </c>
      <c r="P2352" t="s">
        <v>3790</v>
      </c>
      <c r="Q2352" t="s">
        <v>35</v>
      </c>
      <c r="R2352">
        <v>2</v>
      </c>
      <c r="S2352" t="s">
        <v>36</v>
      </c>
      <c r="T2352" t="s">
        <v>37</v>
      </c>
      <c r="U2352" t="s">
        <v>38</v>
      </c>
      <c r="V2352" t="s">
        <v>39</v>
      </c>
    </row>
    <row r="2353" spans="1:22" x14ac:dyDescent="0.25">
      <c r="A2353">
        <v>53</v>
      </c>
      <c r="B2353" t="s">
        <v>12189</v>
      </c>
      <c r="C2353" t="s">
        <v>12189</v>
      </c>
      <c r="D2353" t="s">
        <v>12190</v>
      </c>
      <c r="E2353" t="s">
        <v>24</v>
      </c>
      <c r="F2353" t="s">
        <v>25</v>
      </c>
      <c r="G2353" t="s">
        <v>1558</v>
      </c>
      <c r="H2353">
        <v>1.6</v>
      </c>
      <c r="I2353" t="s">
        <v>27</v>
      </c>
      <c r="J2353" t="s">
        <v>12191</v>
      </c>
      <c r="K2353" t="s">
        <v>207</v>
      </c>
      <c r="L2353" t="s">
        <v>105</v>
      </c>
      <c r="M2353" t="s">
        <v>9638</v>
      </c>
      <c r="N2353" t="s">
        <v>11285</v>
      </c>
      <c r="O2353" t="s">
        <v>12192</v>
      </c>
      <c r="P2353" t="s">
        <v>1303</v>
      </c>
      <c r="Q2353" t="s">
        <v>35</v>
      </c>
      <c r="R2353">
        <v>2</v>
      </c>
      <c r="S2353" t="s">
        <v>36</v>
      </c>
      <c r="T2353" t="s">
        <v>37</v>
      </c>
      <c r="U2353" t="s">
        <v>38</v>
      </c>
      <c r="V2353" t="s">
        <v>39</v>
      </c>
    </row>
    <row r="2354" spans="1:22" x14ac:dyDescent="0.25">
      <c r="A2354">
        <v>127</v>
      </c>
      <c r="B2354" t="s">
        <v>12193</v>
      </c>
      <c r="C2354" t="s">
        <v>12193</v>
      </c>
      <c r="D2354" t="s">
        <v>12194</v>
      </c>
      <c r="E2354" t="s">
        <v>24</v>
      </c>
      <c r="F2354" t="s">
        <v>25</v>
      </c>
      <c r="G2354" t="s">
        <v>1558</v>
      </c>
      <c r="H2354">
        <v>1.6</v>
      </c>
      <c r="I2354" t="s">
        <v>27</v>
      </c>
      <c r="J2354" t="s">
        <v>12195</v>
      </c>
      <c r="K2354" t="s">
        <v>73</v>
      </c>
      <c r="L2354" t="s">
        <v>30</v>
      </c>
      <c r="M2354" t="s">
        <v>11897</v>
      </c>
      <c r="N2354" t="s">
        <v>11898</v>
      </c>
      <c r="O2354" t="s">
        <v>12196</v>
      </c>
      <c r="P2354" t="s">
        <v>9522</v>
      </c>
      <c r="Q2354" t="s">
        <v>35</v>
      </c>
      <c r="R2354">
        <v>2</v>
      </c>
      <c r="S2354" t="s">
        <v>36</v>
      </c>
      <c r="T2354" t="s">
        <v>37</v>
      </c>
      <c r="U2354" t="s">
        <v>38</v>
      </c>
      <c r="V2354" t="s">
        <v>39</v>
      </c>
    </row>
    <row r="2355" spans="1:22" x14ac:dyDescent="0.25">
      <c r="A2355">
        <v>375</v>
      </c>
      <c r="B2355" t="s">
        <v>12197</v>
      </c>
      <c r="C2355" t="s">
        <v>12197</v>
      </c>
      <c r="D2355" t="s">
        <v>12198</v>
      </c>
      <c r="E2355" t="s">
        <v>24</v>
      </c>
      <c r="F2355" t="s">
        <v>25</v>
      </c>
      <c r="G2355" t="s">
        <v>1558</v>
      </c>
      <c r="H2355">
        <v>1.6</v>
      </c>
      <c r="I2355" t="s">
        <v>27</v>
      </c>
      <c r="J2355" t="s">
        <v>12199</v>
      </c>
      <c r="K2355" t="s">
        <v>113</v>
      </c>
      <c r="L2355" t="s">
        <v>105</v>
      </c>
      <c r="M2355" t="s">
        <v>9100</v>
      </c>
      <c r="N2355" t="s">
        <v>11298</v>
      </c>
      <c r="O2355" t="s">
        <v>12200</v>
      </c>
      <c r="P2355" t="s">
        <v>744</v>
      </c>
      <c r="Q2355" t="s">
        <v>35</v>
      </c>
      <c r="R2355">
        <v>2</v>
      </c>
      <c r="S2355" t="s">
        <v>36</v>
      </c>
      <c r="T2355" t="s">
        <v>541</v>
      </c>
      <c r="U2355" t="s">
        <v>38</v>
      </c>
      <c r="V2355" t="s">
        <v>39</v>
      </c>
    </row>
    <row r="2356" spans="1:22" x14ac:dyDescent="0.25">
      <c r="A2356">
        <v>253</v>
      </c>
      <c r="B2356" t="s">
        <v>12201</v>
      </c>
      <c r="C2356" t="s">
        <v>12201</v>
      </c>
      <c r="D2356" t="s">
        <v>12202</v>
      </c>
      <c r="E2356" t="s">
        <v>24</v>
      </c>
      <c r="F2356" t="s">
        <v>25</v>
      </c>
      <c r="G2356" t="s">
        <v>1558</v>
      </c>
      <c r="H2356">
        <v>1.6</v>
      </c>
      <c r="I2356" t="s">
        <v>27</v>
      </c>
      <c r="J2356" t="s">
        <v>12203</v>
      </c>
      <c r="K2356" t="s">
        <v>505</v>
      </c>
      <c r="L2356" t="s">
        <v>105</v>
      </c>
      <c r="M2356" t="s">
        <v>9198</v>
      </c>
      <c r="N2356" t="s">
        <v>11366</v>
      </c>
      <c r="O2356" t="s">
        <v>12204</v>
      </c>
      <c r="P2356" t="s">
        <v>507</v>
      </c>
      <c r="Q2356" t="s">
        <v>35</v>
      </c>
      <c r="R2356">
        <v>2</v>
      </c>
      <c r="S2356" t="s">
        <v>36</v>
      </c>
      <c r="T2356" t="s">
        <v>37</v>
      </c>
      <c r="U2356" t="s">
        <v>38</v>
      </c>
      <c r="V2356" t="s">
        <v>39</v>
      </c>
    </row>
    <row r="2357" spans="1:22" x14ac:dyDescent="0.25">
      <c r="A2357">
        <v>30</v>
      </c>
      <c r="B2357" t="s">
        <v>12205</v>
      </c>
      <c r="C2357" t="s">
        <v>12205</v>
      </c>
      <c r="D2357" t="s">
        <v>12206</v>
      </c>
      <c r="E2357" t="s">
        <v>24</v>
      </c>
      <c r="F2357" t="s">
        <v>25</v>
      </c>
      <c r="G2357" t="s">
        <v>1558</v>
      </c>
      <c r="H2357">
        <v>1.6</v>
      </c>
      <c r="I2357" t="s">
        <v>27</v>
      </c>
      <c r="J2357" t="s">
        <v>12207</v>
      </c>
      <c r="K2357" t="s">
        <v>357</v>
      </c>
      <c r="L2357" t="s">
        <v>82</v>
      </c>
      <c r="M2357" t="s">
        <v>9696</v>
      </c>
      <c r="N2357" t="s">
        <v>9712</v>
      </c>
      <c r="O2357" t="s">
        <v>12208</v>
      </c>
      <c r="P2357" t="s">
        <v>7333</v>
      </c>
      <c r="Q2357" t="s">
        <v>35</v>
      </c>
      <c r="R2357">
        <v>2</v>
      </c>
      <c r="S2357" t="s">
        <v>36</v>
      </c>
      <c r="T2357" t="s">
        <v>541</v>
      </c>
      <c r="U2357" t="s">
        <v>38</v>
      </c>
      <c r="V2357" t="s">
        <v>39</v>
      </c>
    </row>
    <row r="2358" spans="1:22" x14ac:dyDescent="0.25">
      <c r="A2358">
        <v>145</v>
      </c>
      <c r="B2358" t="s">
        <v>12209</v>
      </c>
      <c r="C2358" t="s">
        <v>12209</v>
      </c>
      <c r="D2358" t="s">
        <v>12210</v>
      </c>
      <c r="E2358" t="s">
        <v>24</v>
      </c>
      <c r="F2358" t="s">
        <v>25</v>
      </c>
      <c r="G2358" t="s">
        <v>1558</v>
      </c>
      <c r="H2358">
        <v>1.6</v>
      </c>
      <c r="I2358" t="s">
        <v>27</v>
      </c>
      <c r="J2358" t="s">
        <v>12211</v>
      </c>
      <c r="K2358" t="s">
        <v>1342</v>
      </c>
      <c r="L2358" t="s">
        <v>55</v>
      </c>
      <c r="M2358" t="s">
        <v>11436</v>
      </c>
      <c r="N2358" t="s">
        <v>11437</v>
      </c>
      <c r="O2358" t="s">
        <v>12212</v>
      </c>
      <c r="P2358" t="s">
        <v>11012</v>
      </c>
      <c r="Q2358" t="s">
        <v>35</v>
      </c>
      <c r="R2358">
        <v>2</v>
      </c>
      <c r="S2358" t="s">
        <v>36</v>
      </c>
      <c r="T2358" t="s">
        <v>541</v>
      </c>
      <c r="U2358" t="s">
        <v>38</v>
      </c>
      <c r="V2358" t="s">
        <v>39</v>
      </c>
    </row>
    <row r="2359" spans="1:22" x14ac:dyDescent="0.25">
      <c r="A2359">
        <v>242</v>
      </c>
      <c r="B2359" t="s">
        <v>12213</v>
      </c>
      <c r="C2359" t="s">
        <v>12213</v>
      </c>
      <c r="D2359" t="s">
        <v>12214</v>
      </c>
      <c r="E2359" t="s">
        <v>24</v>
      </c>
      <c r="F2359" t="s">
        <v>25</v>
      </c>
      <c r="G2359" t="s">
        <v>1558</v>
      </c>
      <c r="H2359">
        <v>1.6</v>
      </c>
      <c r="I2359" t="s">
        <v>27</v>
      </c>
      <c r="J2359" t="s">
        <v>12215</v>
      </c>
      <c r="K2359" t="s">
        <v>655</v>
      </c>
      <c r="L2359" t="s">
        <v>30</v>
      </c>
      <c r="M2359" t="s">
        <v>9220</v>
      </c>
      <c r="N2359" t="s">
        <v>10544</v>
      </c>
      <c r="O2359" t="s">
        <v>12216</v>
      </c>
      <c r="P2359" t="s">
        <v>3804</v>
      </c>
      <c r="Q2359" t="s">
        <v>35</v>
      </c>
      <c r="R2359">
        <v>2</v>
      </c>
      <c r="S2359" t="s">
        <v>36</v>
      </c>
      <c r="T2359" t="s">
        <v>37</v>
      </c>
      <c r="U2359" t="s">
        <v>38</v>
      </c>
      <c r="V2359" t="s">
        <v>39</v>
      </c>
    </row>
    <row r="2360" spans="1:22" x14ac:dyDescent="0.25">
      <c r="A2360">
        <v>298</v>
      </c>
      <c r="B2360" t="s">
        <v>12217</v>
      </c>
      <c r="C2360" t="s">
        <v>12217</v>
      </c>
      <c r="D2360" t="s">
        <v>12218</v>
      </c>
      <c r="E2360" t="s">
        <v>24</v>
      </c>
      <c r="F2360" t="s">
        <v>25</v>
      </c>
      <c r="G2360" t="s">
        <v>1558</v>
      </c>
      <c r="H2360">
        <v>1.6</v>
      </c>
      <c r="I2360" t="s">
        <v>27</v>
      </c>
      <c r="J2360" t="s">
        <v>12219</v>
      </c>
      <c r="K2360" t="s">
        <v>384</v>
      </c>
      <c r="L2360" t="s">
        <v>127</v>
      </c>
      <c r="M2360" t="s">
        <v>11937</v>
      </c>
      <c r="N2360" t="s">
        <v>11938</v>
      </c>
      <c r="O2360" t="s">
        <v>12220</v>
      </c>
      <c r="P2360" t="s">
        <v>918</v>
      </c>
      <c r="Q2360" t="s">
        <v>35</v>
      </c>
      <c r="R2360">
        <v>2</v>
      </c>
      <c r="S2360" t="s">
        <v>36</v>
      </c>
      <c r="T2360" t="s">
        <v>541</v>
      </c>
      <c r="U2360" t="s">
        <v>38</v>
      </c>
      <c r="V2360" t="s">
        <v>39</v>
      </c>
    </row>
    <row r="2361" spans="1:22" x14ac:dyDescent="0.25">
      <c r="A2361">
        <v>248</v>
      </c>
      <c r="B2361" t="s">
        <v>12221</v>
      </c>
      <c r="C2361" t="s">
        <v>12221</v>
      </c>
      <c r="D2361" t="s">
        <v>12222</v>
      </c>
      <c r="E2361" t="s">
        <v>24</v>
      </c>
      <c r="F2361" t="s">
        <v>25</v>
      </c>
      <c r="G2361" t="s">
        <v>1558</v>
      </c>
      <c r="H2361">
        <v>1.6</v>
      </c>
      <c r="I2361" t="s">
        <v>27</v>
      </c>
      <c r="J2361" t="s">
        <v>12223</v>
      </c>
      <c r="K2361" t="s">
        <v>168</v>
      </c>
      <c r="L2361" t="s">
        <v>127</v>
      </c>
      <c r="M2361" t="s">
        <v>9198</v>
      </c>
      <c r="N2361" t="s">
        <v>11366</v>
      </c>
      <c r="O2361" t="s">
        <v>12224</v>
      </c>
      <c r="P2361" t="s">
        <v>2695</v>
      </c>
      <c r="Q2361" t="s">
        <v>35</v>
      </c>
      <c r="R2361">
        <v>2</v>
      </c>
      <c r="S2361" t="s">
        <v>36</v>
      </c>
      <c r="T2361" t="s">
        <v>37</v>
      </c>
      <c r="U2361" t="s">
        <v>38</v>
      </c>
      <c r="V2361" t="s">
        <v>39</v>
      </c>
    </row>
    <row r="2362" spans="1:22" x14ac:dyDescent="0.25">
      <c r="A2362">
        <v>251</v>
      </c>
      <c r="B2362" t="s">
        <v>12225</v>
      </c>
      <c r="C2362" t="s">
        <v>12225</v>
      </c>
      <c r="D2362" t="s">
        <v>12226</v>
      </c>
      <c r="E2362" t="s">
        <v>24</v>
      </c>
      <c r="F2362" t="s">
        <v>25</v>
      </c>
      <c r="G2362" t="s">
        <v>6217</v>
      </c>
      <c r="H2362">
        <v>1.6</v>
      </c>
      <c r="I2362" t="s">
        <v>27</v>
      </c>
      <c r="J2362" t="s">
        <v>12227</v>
      </c>
      <c r="K2362" t="s">
        <v>168</v>
      </c>
      <c r="L2362" t="s">
        <v>127</v>
      </c>
      <c r="M2362" t="s">
        <v>9198</v>
      </c>
      <c r="N2362" t="s">
        <v>11366</v>
      </c>
      <c r="O2362" t="s">
        <v>12228</v>
      </c>
      <c r="P2362" t="s">
        <v>2695</v>
      </c>
      <c r="Q2362" t="s">
        <v>35</v>
      </c>
      <c r="R2362">
        <v>2</v>
      </c>
      <c r="S2362" t="s">
        <v>36</v>
      </c>
      <c r="T2362" t="s">
        <v>37</v>
      </c>
      <c r="U2362" t="s">
        <v>38</v>
      </c>
      <c r="V2362" t="s">
        <v>39</v>
      </c>
    </row>
    <row r="2363" spans="1:22" x14ac:dyDescent="0.25">
      <c r="A2363">
        <v>250</v>
      </c>
      <c r="B2363" t="s">
        <v>12229</v>
      </c>
      <c r="C2363" t="s">
        <v>12229</v>
      </c>
      <c r="D2363" t="s">
        <v>12230</v>
      </c>
      <c r="E2363" t="s">
        <v>24</v>
      </c>
      <c r="F2363" t="s">
        <v>25</v>
      </c>
      <c r="G2363" t="s">
        <v>26</v>
      </c>
      <c r="H2363">
        <v>1.6</v>
      </c>
      <c r="I2363" t="s">
        <v>27</v>
      </c>
      <c r="J2363" t="s">
        <v>12231</v>
      </c>
      <c r="K2363" t="s">
        <v>168</v>
      </c>
      <c r="L2363" t="s">
        <v>127</v>
      </c>
      <c r="M2363" t="s">
        <v>9198</v>
      </c>
      <c r="N2363" t="s">
        <v>11366</v>
      </c>
      <c r="O2363" t="s">
        <v>12232</v>
      </c>
      <c r="P2363" t="s">
        <v>2695</v>
      </c>
      <c r="Q2363" t="s">
        <v>35</v>
      </c>
      <c r="R2363">
        <v>2</v>
      </c>
      <c r="S2363" t="s">
        <v>36</v>
      </c>
      <c r="T2363" t="s">
        <v>37</v>
      </c>
      <c r="U2363" t="s">
        <v>38</v>
      </c>
      <c r="V2363" t="s">
        <v>39</v>
      </c>
    </row>
    <row r="2364" spans="1:22" x14ac:dyDescent="0.25">
      <c r="A2364">
        <v>324</v>
      </c>
      <c r="B2364" t="s">
        <v>12233</v>
      </c>
      <c r="C2364" t="s">
        <v>12233</v>
      </c>
      <c r="D2364" t="s">
        <v>12234</v>
      </c>
      <c r="E2364" t="s">
        <v>24</v>
      </c>
      <c r="F2364" t="s">
        <v>25</v>
      </c>
      <c r="G2364" t="s">
        <v>1558</v>
      </c>
      <c r="H2364">
        <v>1.6</v>
      </c>
      <c r="I2364" t="s">
        <v>27</v>
      </c>
      <c r="J2364" t="s">
        <v>12235</v>
      </c>
      <c r="K2364" t="s">
        <v>412</v>
      </c>
      <c r="L2364" t="s">
        <v>82</v>
      </c>
      <c r="M2364" t="s">
        <v>10769</v>
      </c>
      <c r="N2364" t="s">
        <v>10770</v>
      </c>
      <c r="O2364" t="s">
        <v>12236</v>
      </c>
      <c r="P2364" t="s">
        <v>3132</v>
      </c>
      <c r="Q2364" t="s">
        <v>35</v>
      </c>
      <c r="R2364">
        <v>2</v>
      </c>
      <c r="S2364" t="s">
        <v>36</v>
      </c>
      <c r="T2364" t="s">
        <v>37</v>
      </c>
      <c r="U2364" t="s">
        <v>38</v>
      </c>
      <c r="V2364" t="s">
        <v>39</v>
      </c>
    </row>
    <row r="2365" spans="1:22" x14ac:dyDescent="0.25">
      <c r="A2365">
        <v>272</v>
      </c>
      <c r="B2365" t="s">
        <v>12237</v>
      </c>
      <c r="C2365" t="s">
        <v>12237</v>
      </c>
      <c r="D2365" t="s">
        <v>12238</v>
      </c>
      <c r="E2365" t="s">
        <v>24</v>
      </c>
      <c r="F2365" t="s">
        <v>25</v>
      </c>
      <c r="G2365" t="s">
        <v>1558</v>
      </c>
      <c r="H2365">
        <v>1.6</v>
      </c>
      <c r="I2365" t="s">
        <v>27</v>
      </c>
      <c r="J2365" t="s">
        <v>12239</v>
      </c>
      <c r="K2365" t="s">
        <v>804</v>
      </c>
      <c r="L2365" t="s">
        <v>30</v>
      </c>
      <c r="M2365" t="s">
        <v>9337</v>
      </c>
      <c r="N2365" t="s">
        <v>10657</v>
      </c>
      <c r="O2365" t="s">
        <v>12240</v>
      </c>
      <c r="P2365" t="s">
        <v>806</v>
      </c>
      <c r="Q2365" t="s">
        <v>35</v>
      </c>
      <c r="R2365">
        <v>2</v>
      </c>
      <c r="S2365" t="s">
        <v>36</v>
      </c>
      <c r="T2365" t="s">
        <v>37</v>
      </c>
      <c r="U2365" t="s">
        <v>75</v>
      </c>
      <c r="V2365" t="s">
        <v>75</v>
      </c>
    </row>
    <row r="2366" spans="1:22" x14ac:dyDescent="0.25">
      <c r="A2366">
        <v>347</v>
      </c>
      <c r="B2366" t="s">
        <v>12241</v>
      </c>
      <c r="C2366" t="s">
        <v>12241</v>
      </c>
      <c r="D2366" t="s">
        <v>12242</v>
      </c>
      <c r="E2366" t="s">
        <v>24</v>
      </c>
      <c r="F2366" t="s">
        <v>25</v>
      </c>
      <c r="G2366" t="s">
        <v>6217</v>
      </c>
      <c r="H2366">
        <v>1.6</v>
      </c>
      <c r="I2366" t="s">
        <v>27</v>
      </c>
      <c r="J2366" t="s">
        <v>12243</v>
      </c>
      <c r="K2366" t="s">
        <v>2995</v>
      </c>
      <c r="L2366" t="s">
        <v>30</v>
      </c>
      <c r="M2366" t="s">
        <v>10338</v>
      </c>
      <c r="N2366" t="s">
        <v>10339</v>
      </c>
      <c r="O2366" t="s">
        <v>12244</v>
      </c>
      <c r="P2366" t="s">
        <v>12245</v>
      </c>
      <c r="Q2366" t="s">
        <v>35</v>
      </c>
      <c r="R2366">
        <v>2</v>
      </c>
      <c r="S2366" t="s">
        <v>36</v>
      </c>
      <c r="T2366" t="s">
        <v>37</v>
      </c>
      <c r="U2366" t="s">
        <v>75</v>
      </c>
      <c r="V2366" t="s">
        <v>75</v>
      </c>
    </row>
    <row r="2367" spans="1:22" x14ac:dyDescent="0.25">
      <c r="A2367">
        <v>111</v>
      </c>
      <c r="B2367" t="s">
        <v>12246</v>
      </c>
      <c r="C2367" t="s">
        <v>12246</v>
      </c>
      <c r="D2367" t="s">
        <v>12247</v>
      </c>
      <c r="E2367" t="s">
        <v>24</v>
      </c>
      <c r="F2367" t="s">
        <v>25</v>
      </c>
      <c r="G2367" t="s">
        <v>1558</v>
      </c>
      <c r="H2367">
        <v>1.6</v>
      </c>
      <c r="I2367" t="s">
        <v>27</v>
      </c>
      <c r="J2367" t="s">
        <v>12248</v>
      </c>
      <c r="K2367" t="s">
        <v>346</v>
      </c>
      <c r="L2367" t="s">
        <v>30</v>
      </c>
      <c r="M2367" t="s">
        <v>11527</v>
      </c>
      <c r="N2367" t="s">
        <v>9544</v>
      </c>
      <c r="O2367" t="s">
        <v>12249</v>
      </c>
      <c r="P2367" t="s">
        <v>676</v>
      </c>
      <c r="Q2367" t="s">
        <v>35</v>
      </c>
      <c r="R2367">
        <v>2</v>
      </c>
      <c r="S2367" t="s">
        <v>36</v>
      </c>
      <c r="T2367" t="s">
        <v>541</v>
      </c>
      <c r="U2367" t="s">
        <v>38</v>
      </c>
      <c r="V2367" t="s">
        <v>39</v>
      </c>
    </row>
    <row r="2368" spans="1:22" x14ac:dyDescent="0.25">
      <c r="A2368">
        <v>47</v>
      </c>
      <c r="B2368" t="s">
        <v>12250</v>
      </c>
      <c r="C2368" t="s">
        <v>12250</v>
      </c>
      <c r="D2368" t="s">
        <v>12251</v>
      </c>
      <c r="E2368" t="s">
        <v>24</v>
      </c>
      <c r="F2368" t="s">
        <v>25</v>
      </c>
      <c r="G2368" t="s">
        <v>1558</v>
      </c>
      <c r="H2368">
        <v>1.6</v>
      </c>
      <c r="I2368" t="s">
        <v>27</v>
      </c>
      <c r="J2368" t="s">
        <v>12252</v>
      </c>
      <c r="K2368" t="s">
        <v>1412</v>
      </c>
      <c r="L2368" t="s">
        <v>105</v>
      </c>
      <c r="M2368" t="s">
        <v>12253</v>
      </c>
      <c r="N2368" t="s">
        <v>12254</v>
      </c>
      <c r="O2368" t="s">
        <v>12255</v>
      </c>
      <c r="P2368" t="s">
        <v>2575</v>
      </c>
      <c r="Q2368" t="s">
        <v>35</v>
      </c>
      <c r="R2368">
        <v>2</v>
      </c>
      <c r="S2368" t="s">
        <v>36</v>
      </c>
      <c r="T2368" t="s">
        <v>37</v>
      </c>
      <c r="U2368" t="s">
        <v>38</v>
      </c>
      <c r="V2368" t="s">
        <v>39</v>
      </c>
    </row>
    <row r="2369" spans="1:22" x14ac:dyDescent="0.25">
      <c r="A2369">
        <v>369</v>
      </c>
      <c r="B2369" t="s">
        <v>12256</v>
      </c>
      <c r="C2369" t="s">
        <v>12256</v>
      </c>
      <c r="D2369" t="s">
        <v>12257</v>
      </c>
      <c r="E2369" t="s">
        <v>24</v>
      </c>
      <c r="F2369" t="s">
        <v>25</v>
      </c>
      <c r="G2369" t="s">
        <v>1558</v>
      </c>
      <c r="H2369">
        <v>1.6</v>
      </c>
      <c r="I2369" t="s">
        <v>27</v>
      </c>
      <c r="J2369" t="s">
        <v>12258</v>
      </c>
      <c r="K2369" t="s">
        <v>2995</v>
      </c>
      <c r="L2369" t="s">
        <v>91</v>
      </c>
      <c r="M2369" t="s">
        <v>10727</v>
      </c>
      <c r="N2369" t="s">
        <v>10728</v>
      </c>
      <c r="O2369" t="s">
        <v>12259</v>
      </c>
      <c r="P2369" t="s">
        <v>12260</v>
      </c>
      <c r="Q2369" t="s">
        <v>35</v>
      </c>
      <c r="R2369">
        <v>2</v>
      </c>
      <c r="S2369" t="s">
        <v>36</v>
      </c>
      <c r="T2369" t="s">
        <v>541</v>
      </c>
      <c r="U2369" t="s">
        <v>77</v>
      </c>
      <c r="V2369" t="s">
        <v>39</v>
      </c>
    </row>
    <row r="2370" spans="1:22" x14ac:dyDescent="0.25">
      <c r="A2370">
        <v>233</v>
      </c>
      <c r="B2370" t="s">
        <v>12261</v>
      </c>
      <c r="C2370" t="s">
        <v>12261</v>
      </c>
      <c r="D2370" t="s">
        <v>12262</v>
      </c>
      <c r="E2370" t="s">
        <v>24</v>
      </c>
      <c r="F2370" t="s">
        <v>25</v>
      </c>
      <c r="G2370" t="s">
        <v>1558</v>
      </c>
      <c r="H2370">
        <v>1.6</v>
      </c>
      <c r="I2370" t="s">
        <v>27</v>
      </c>
      <c r="J2370" t="s">
        <v>12263</v>
      </c>
      <c r="K2370" t="s">
        <v>3046</v>
      </c>
      <c r="L2370" t="s">
        <v>55</v>
      </c>
      <c r="M2370" t="s">
        <v>11626</v>
      </c>
      <c r="N2370" t="s">
        <v>11627</v>
      </c>
      <c r="O2370" t="s">
        <v>12264</v>
      </c>
      <c r="P2370" t="s">
        <v>4089</v>
      </c>
      <c r="Q2370" t="s">
        <v>35</v>
      </c>
      <c r="R2370">
        <v>2</v>
      </c>
      <c r="S2370" t="s">
        <v>36</v>
      </c>
      <c r="T2370" t="s">
        <v>541</v>
      </c>
      <c r="U2370" t="s">
        <v>38</v>
      </c>
      <c r="V2370" t="s">
        <v>39</v>
      </c>
    </row>
    <row r="2371" spans="1:22" x14ac:dyDescent="0.25">
      <c r="A2371">
        <v>244</v>
      </c>
      <c r="B2371" t="s">
        <v>12265</v>
      </c>
      <c r="C2371" t="s">
        <v>12265</v>
      </c>
      <c r="D2371" t="s">
        <v>12266</v>
      </c>
      <c r="E2371" t="s">
        <v>24</v>
      </c>
      <c r="F2371" t="s">
        <v>25</v>
      </c>
      <c r="G2371" t="s">
        <v>1558</v>
      </c>
      <c r="H2371">
        <v>1.6</v>
      </c>
      <c r="I2371" t="s">
        <v>27</v>
      </c>
      <c r="J2371" t="s">
        <v>12267</v>
      </c>
      <c r="K2371" t="s">
        <v>305</v>
      </c>
      <c r="L2371" t="s">
        <v>55</v>
      </c>
      <c r="M2371" t="s">
        <v>11467</v>
      </c>
      <c r="N2371" t="s">
        <v>11468</v>
      </c>
      <c r="O2371" t="s">
        <v>12268</v>
      </c>
      <c r="P2371" t="s">
        <v>1055</v>
      </c>
      <c r="Q2371" t="s">
        <v>35</v>
      </c>
      <c r="R2371">
        <v>2</v>
      </c>
      <c r="S2371" t="s">
        <v>36</v>
      </c>
      <c r="T2371" t="s">
        <v>37</v>
      </c>
      <c r="U2371" t="s">
        <v>38</v>
      </c>
      <c r="V2371" t="s">
        <v>39</v>
      </c>
    </row>
    <row r="2372" spans="1:22" x14ac:dyDescent="0.25">
      <c r="A2372">
        <v>356</v>
      </c>
      <c r="B2372" t="s">
        <v>12269</v>
      </c>
      <c r="C2372" t="s">
        <v>12269</v>
      </c>
      <c r="D2372" t="s">
        <v>12270</v>
      </c>
      <c r="E2372" t="s">
        <v>24</v>
      </c>
      <c r="F2372" t="s">
        <v>25</v>
      </c>
      <c r="G2372" t="s">
        <v>26</v>
      </c>
      <c r="H2372">
        <v>1.6</v>
      </c>
      <c r="I2372" t="s">
        <v>27</v>
      </c>
      <c r="J2372" t="s">
        <v>12271</v>
      </c>
      <c r="K2372" t="s">
        <v>207</v>
      </c>
      <c r="L2372" t="s">
        <v>105</v>
      </c>
      <c r="M2372" t="s">
        <v>8442</v>
      </c>
      <c r="N2372" t="s">
        <v>8443</v>
      </c>
      <c r="O2372" t="s">
        <v>12272</v>
      </c>
      <c r="P2372" t="s">
        <v>420</v>
      </c>
      <c r="Q2372" t="s">
        <v>35</v>
      </c>
      <c r="R2372">
        <v>2</v>
      </c>
      <c r="S2372" t="s">
        <v>36</v>
      </c>
      <c r="T2372" t="s">
        <v>37</v>
      </c>
      <c r="U2372" t="s">
        <v>38</v>
      </c>
      <c r="V2372" t="s">
        <v>261</v>
      </c>
    </row>
    <row r="2373" spans="1:22" x14ac:dyDescent="0.25">
      <c r="A2373">
        <v>389</v>
      </c>
      <c r="B2373" t="s">
        <v>12273</v>
      </c>
      <c r="C2373" t="s">
        <v>12273</v>
      </c>
      <c r="D2373" t="s">
        <v>12274</v>
      </c>
      <c r="E2373" t="s">
        <v>24</v>
      </c>
      <c r="F2373" t="s">
        <v>25</v>
      </c>
      <c r="G2373" t="s">
        <v>75</v>
      </c>
      <c r="H2373" t="e">
        <v>#N/A</v>
      </c>
      <c r="I2373" t="s">
        <v>27</v>
      </c>
      <c r="J2373" t="s">
        <v>12275</v>
      </c>
      <c r="K2373" t="s">
        <v>469</v>
      </c>
      <c r="L2373" t="s">
        <v>105</v>
      </c>
      <c r="M2373" t="s">
        <v>10406</v>
      </c>
      <c r="N2373" t="s">
        <v>10407</v>
      </c>
      <c r="O2373" t="s">
        <v>12276</v>
      </c>
      <c r="P2373" t="s">
        <v>12988</v>
      </c>
      <c r="Q2373" t="s">
        <v>35</v>
      </c>
      <c r="R2373">
        <v>2</v>
      </c>
      <c r="S2373" t="s">
        <v>36</v>
      </c>
      <c r="T2373" t="s">
        <v>541</v>
      </c>
      <c r="U2373" t="s">
        <v>75</v>
      </c>
      <c r="V2373" t="s">
        <v>75</v>
      </c>
    </row>
    <row r="2374" spans="1:22" x14ac:dyDescent="0.25">
      <c r="A2374">
        <v>382</v>
      </c>
      <c r="B2374" t="s">
        <v>12277</v>
      </c>
      <c r="C2374" t="s">
        <v>12277</v>
      </c>
      <c r="D2374" t="s">
        <v>12278</v>
      </c>
      <c r="E2374" t="s">
        <v>24</v>
      </c>
      <c r="F2374" t="s">
        <v>25</v>
      </c>
      <c r="G2374" t="s">
        <v>26</v>
      </c>
      <c r="H2374">
        <v>1.6</v>
      </c>
      <c r="I2374" t="s">
        <v>27</v>
      </c>
      <c r="J2374" t="s">
        <v>12279</v>
      </c>
      <c r="K2374" t="s">
        <v>370</v>
      </c>
      <c r="L2374" t="s">
        <v>105</v>
      </c>
      <c r="M2374" t="s">
        <v>10968</v>
      </c>
      <c r="N2374" t="s">
        <v>10969</v>
      </c>
      <c r="O2374" t="s">
        <v>12280</v>
      </c>
      <c r="P2374" t="s">
        <v>12988</v>
      </c>
      <c r="Q2374" t="s">
        <v>35</v>
      </c>
      <c r="R2374">
        <v>2</v>
      </c>
      <c r="S2374" t="s">
        <v>36</v>
      </c>
      <c r="T2374" t="s">
        <v>37</v>
      </c>
      <c r="U2374" t="s">
        <v>38</v>
      </c>
      <c r="V2374" t="s">
        <v>39</v>
      </c>
    </row>
    <row r="2375" spans="1:22" x14ac:dyDescent="0.25">
      <c r="A2375">
        <v>300</v>
      </c>
      <c r="B2375" t="s">
        <v>12281</v>
      </c>
      <c r="C2375" t="s">
        <v>12281</v>
      </c>
      <c r="D2375" t="s">
        <v>12282</v>
      </c>
      <c r="E2375" t="s">
        <v>24</v>
      </c>
      <c r="F2375" t="s">
        <v>25</v>
      </c>
      <c r="G2375" t="s">
        <v>1558</v>
      </c>
      <c r="H2375">
        <v>1.6</v>
      </c>
      <c r="I2375" t="s">
        <v>27</v>
      </c>
      <c r="J2375" t="s">
        <v>12283</v>
      </c>
      <c r="K2375" t="s">
        <v>330</v>
      </c>
      <c r="L2375" t="s">
        <v>30</v>
      </c>
      <c r="M2375" t="s">
        <v>11937</v>
      </c>
      <c r="N2375" t="s">
        <v>11938</v>
      </c>
      <c r="O2375" t="s">
        <v>12284</v>
      </c>
      <c r="P2375" t="s">
        <v>12285</v>
      </c>
      <c r="Q2375" t="s">
        <v>35</v>
      </c>
      <c r="R2375">
        <v>2</v>
      </c>
      <c r="S2375" t="s">
        <v>36</v>
      </c>
      <c r="T2375" t="s">
        <v>37</v>
      </c>
      <c r="U2375" t="s">
        <v>38</v>
      </c>
      <c r="V2375" t="s">
        <v>261</v>
      </c>
    </row>
    <row r="2376" spans="1:22" x14ac:dyDescent="0.25">
      <c r="A2376">
        <v>188</v>
      </c>
      <c r="B2376" t="s">
        <v>12286</v>
      </c>
      <c r="C2376" t="s">
        <v>12286</v>
      </c>
      <c r="D2376" t="s">
        <v>12287</v>
      </c>
      <c r="E2376" t="s">
        <v>24</v>
      </c>
      <c r="F2376" t="s">
        <v>25</v>
      </c>
      <c r="G2376" t="s">
        <v>1558</v>
      </c>
      <c r="H2376">
        <v>1.6</v>
      </c>
      <c r="I2376" t="s">
        <v>27</v>
      </c>
      <c r="J2376" t="s">
        <v>12288</v>
      </c>
      <c r="K2376" t="s">
        <v>405</v>
      </c>
      <c r="L2376" t="s">
        <v>55</v>
      </c>
      <c r="M2376" t="s">
        <v>9706</v>
      </c>
      <c r="N2376" t="s">
        <v>9806</v>
      </c>
      <c r="O2376" t="s">
        <v>12289</v>
      </c>
      <c r="P2376" t="s">
        <v>4443</v>
      </c>
      <c r="Q2376" t="s">
        <v>35</v>
      </c>
      <c r="R2376">
        <v>2</v>
      </c>
      <c r="S2376" t="s">
        <v>36</v>
      </c>
      <c r="T2376" t="s">
        <v>37</v>
      </c>
      <c r="U2376" t="s">
        <v>38</v>
      </c>
      <c r="V2376" t="s">
        <v>39</v>
      </c>
    </row>
    <row r="2377" spans="1:22" x14ac:dyDescent="0.25">
      <c r="A2377">
        <v>352</v>
      </c>
      <c r="B2377" t="s">
        <v>12290</v>
      </c>
      <c r="C2377" t="s">
        <v>12290</v>
      </c>
      <c r="D2377" t="s">
        <v>12291</v>
      </c>
      <c r="E2377" t="s">
        <v>24</v>
      </c>
      <c r="F2377" t="s">
        <v>25</v>
      </c>
      <c r="G2377" t="s">
        <v>1558</v>
      </c>
      <c r="H2377">
        <v>1.6</v>
      </c>
      <c r="I2377" t="s">
        <v>27</v>
      </c>
      <c r="J2377" t="s">
        <v>12292</v>
      </c>
      <c r="K2377" t="s">
        <v>207</v>
      </c>
      <c r="L2377" t="s">
        <v>105</v>
      </c>
      <c r="M2377" t="s">
        <v>9145</v>
      </c>
      <c r="N2377" t="s">
        <v>10667</v>
      </c>
      <c r="O2377" t="s">
        <v>12293</v>
      </c>
      <c r="P2377" t="s">
        <v>3967</v>
      </c>
      <c r="Q2377" t="s">
        <v>35</v>
      </c>
      <c r="R2377">
        <v>2</v>
      </c>
      <c r="S2377" t="s">
        <v>36</v>
      </c>
      <c r="T2377" t="s">
        <v>37</v>
      </c>
      <c r="U2377" t="s">
        <v>38</v>
      </c>
      <c r="V2377" t="s">
        <v>39</v>
      </c>
    </row>
    <row r="2378" spans="1:22" x14ac:dyDescent="0.25">
      <c r="A2378">
        <v>206</v>
      </c>
      <c r="B2378" t="s">
        <v>12294</v>
      </c>
      <c r="C2378" t="s">
        <v>12294</v>
      </c>
      <c r="D2378" t="s">
        <v>12295</v>
      </c>
      <c r="E2378" t="s">
        <v>24</v>
      </c>
      <c r="F2378" t="s">
        <v>25</v>
      </c>
      <c r="G2378" t="s">
        <v>1558</v>
      </c>
      <c r="H2378">
        <v>1.6</v>
      </c>
      <c r="I2378" t="s">
        <v>27</v>
      </c>
      <c r="J2378" t="s">
        <v>12296</v>
      </c>
      <c r="K2378" t="s">
        <v>258</v>
      </c>
      <c r="L2378" t="s">
        <v>44</v>
      </c>
      <c r="M2378" t="s">
        <v>9455</v>
      </c>
      <c r="N2378" t="s">
        <v>11421</v>
      </c>
      <c r="O2378" t="s">
        <v>12297</v>
      </c>
      <c r="P2378" t="s">
        <v>10754</v>
      </c>
      <c r="Q2378" t="s">
        <v>35</v>
      </c>
      <c r="R2378">
        <v>2</v>
      </c>
      <c r="S2378" t="s">
        <v>36</v>
      </c>
      <c r="T2378" t="s">
        <v>37</v>
      </c>
      <c r="U2378" t="s">
        <v>38</v>
      </c>
      <c r="V2378" t="s">
        <v>39</v>
      </c>
    </row>
    <row r="2379" spans="1:22" x14ac:dyDescent="0.25">
      <c r="A2379">
        <v>2</v>
      </c>
      <c r="B2379" t="s">
        <v>12298</v>
      </c>
      <c r="C2379" t="s">
        <v>12298</v>
      </c>
      <c r="D2379" t="s">
        <v>12299</v>
      </c>
      <c r="E2379" t="s">
        <v>24</v>
      </c>
      <c r="F2379" t="s">
        <v>25</v>
      </c>
      <c r="G2379" t="s">
        <v>1558</v>
      </c>
      <c r="H2379">
        <v>1.6</v>
      </c>
      <c r="I2379" t="s">
        <v>27</v>
      </c>
      <c r="J2379" t="s">
        <v>12300</v>
      </c>
      <c r="K2379" t="s">
        <v>324</v>
      </c>
      <c r="L2379" t="s">
        <v>30</v>
      </c>
      <c r="M2379" t="s">
        <v>11544</v>
      </c>
      <c r="N2379" t="s">
        <v>11545</v>
      </c>
      <c r="O2379" t="s">
        <v>12301</v>
      </c>
      <c r="P2379" t="s">
        <v>12302</v>
      </c>
      <c r="Q2379" t="s">
        <v>35</v>
      </c>
      <c r="R2379">
        <v>2</v>
      </c>
      <c r="S2379" t="s">
        <v>36</v>
      </c>
      <c r="T2379" t="s">
        <v>541</v>
      </c>
      <c r="U2379" t="s">
        <v>38</v>
      </c>
      <c r="V2379" t="s">
        <v>39</v>
      </c>
    </row>
    <row r="2380" spans="1:22" x14ac:dyDescent="0.25">
      <c r="A2380">
        <v>40</v>
      </c>
      <c r="B2380" t="s">
        <v>12303</v>
      </c>
      <c r="C2380" t="s">
        <v>12303</v>
      </c>
      <c r="D2380" t="s">
        <v>12304</v>
      </c>
      <c r="E2380" t="s">
        <v>24</v>
      </c>
      <c r="F2380" t="s">
        <v>25</v>
      </c>
      <c r="G2380" t="s">
        <v>1558</v>
      </c>
      <c r="H2380">
        <v>1.6</v>
      </c>
      <c r="I2380" t="s">
        <v>27</v>
      </c>
      <c r="J2380" t="s">
        <v>12305</v>
      </c>
      <c r="K2380" t="s">
        <v>207</v>
      </c>
      <c r="L2380" t="s">
        <v>105</v>
      </c>
      <c r="M2380" t="s">
        <v>11616</v>
      </c>
      <c r="N2380" t="s">
        <v>11617</v>
      </c>
      <c r="O2380" t="s">
        <v>12306</v>
      </c>
      <c r="P2380" t="s">
        <v>1323</v>
      </c>
      <c r="Q2380" t="s">
        <v>35</v>
      </c>
      <c r="R2380">
        <v>2</v>
      </c>
      <c r="S2380" t="s">
        <v>36</v>
      </c>
      <c r="T2380" t="s">
        <v>37</v>
      </c>
      <c r="U2380" t="s">
        <v>38</v>
      </c>
      <c r="V2380" t="s">
        <v>39</v>
      </c>
    </row>
    <row r="2381" spans="1:22" x14ac:dyDescent="0.25">
      <c r="A2381">
        <v>370</v>
      </c>
      <c r="B2381" t="s">
        <v>12307</v>
      </c>
      <c r="C2381" t="s">
        <v>12307</v>
      </c>
      <c r="D2381" t="s">
        <v>12308</v>
      </c>
      <c r="E2381" t="s">
        <v>24</v>
      </c>
      <c r="F2381" t="s">
        <v>25</v>
      </c>
      <c r="G2381" t="s">
        <v>1558</v>
      </c>
      <c r="H2381">
        <v>1.6</v>
      </c>
      <c r="I2381" t="s">
        <v>27</v>
      </c>
      <c r="J2381" t="s">
        <v>12309</v>
      </c>
      <c r="K2381" t="s">
        <v>2995</v>
      </c>
      <c r="L2381" t="s">
        <v>91</v>
      </c>
      <c r="M2381" t="s">
        <v>10727</v>
      </c>
      <c r="N2381" t="s">
        <v>10728</v>
      </c>
      <c r="O2381" t="s">
        <v>12310</v>
      </c>
      <c r="P2381" t="s">
        <v>12311</v>
      </c>
      <c r="Q2381" t="s">
        <v>35</v>
      </c>
      <c r="R2381">
        <v>2</v>
      </c>
      <c r="S2381" t="s">
        <v>36</v>
      </c>
      <c r="T2381" t="s">
        <v>37</v>
      </c>
      <c r="U2381" t="s">
        <v>141</v>
      </c>
      <c r="V2381" t="s">
        <v>39</v>
      </c>
    </row>
    <row r="2382" spans="1:22" x14ac:dyDescent="0.25">
      <c r="A2382">
        <v>166</v>
      </c>
      <c r="B2382" t="s">
        <v>12312</v>
      </c>
      <c r="C2382" t="s">
        <v>12312</v>
      </c>
      <c r="D2382" t="s">
        <v>12313</v>
      </c>
      <c r="E2382" t="s">
        <v>24</v>
      </c>
      <c r="F2382" t="s">
        <v>25</v>
      </c>
      <c r="G2382" t="s">
        <v>1558</v>
      </c>
      <c r="H2382">
        <v>1.6</v>
      </c>
      <c r="I2382" t="s">
        <v>27</v>
      </c>
      <c r="J2382" t="s">
        <v>12314</v>
      </c>
      <c r="K2382" t="s">
        <v>2088</v>
      </c>
      <c r="L2382" t="s">
        <v>127</v>
      </c>
      <c r="M2382" t="s">
        <v>11897</v>
      </c>
      <c r="N2382" t="s">
        <v>11898</v>
      </c>
      <c r="O2382" t="s">
        <v>12315</v>
      </c>
      <c r="P2382" t="s">
        <v>12316</v>
      </c>
      <c r="Q2382" t="s">
        <v>35</v>
      </c>
      <c r="R2382">
        <v>2</v>
      </c>
      <c r="S2382" t="s">
        <v>36</v>
      </c>
      <c r="T2382" t="s">
        <v>541</v>
      </c>
      <c r="U2382" t="s">
        <v>77</v>
      </c>
      <c r="V2382" t="s">
        <v>39</v>
      </c>
    </row>
    <row r="2383" spans="1:22" x14ac:dyDescent="0.25">
      <c r="A2383">
        <v>114</v>
      </c>
      <c r="B2383" t="s">
        <v>12317</v>
      </c>
      <c r="C2383" t="s">
        <v>12317</v>
      </c>
      <c r="D2383" t="s">
        <v>12318</v>
      </c>
      <c r="E2383" t="s">
        <v>24</v>
      </c>
      <c r="F2383" t="s">
        <v>25</v>
      </c>
      <c r="G2383" t="s">
        <v>1558</v>
      </c>
      <c r="H2383">
        <v>1.6</v>
      </c>
      <c r="I2383" t="s">
        <v>27</v>
      </c>
      <c r="J2383" t="s">
        <v>12319</v>
      </c>
      <c r="K2383" t="s">
        <v>346</v>
      </c>
      <c r="L2383" t="s">
        <v>30</v>
      </c>
      <c r="M2383" t="s">
        <v>11527</v>
      </c>
      <c r="N2383" t="s">
        <v>9544</v>
      </c>
      <c r="O2383" t="s">
        <v>12320</v>
      </c>
      <c r="P2383" t="s">
        <v>7679</v>
      </c>
      <c r="Q2383" t="s">
        <v>35</v>
      </c>
      <c r="R2383">
        <v>2</v>
      </c>
      <c r="S2383" t="s">
        <v>36</v>
      </c>
      <c r="T2383" t="s">
        <v>541</v>
      </c>
      <c r="U2383" t="s">
        <v>38</v>
      </c>
      <c r="V2383" t="s">
        <v>39</v>
      </c>
    </row>
    <row r="2384" spans="1:22" x14ac:dyDescent="0.25">
      <c r="A2384">
        <v>105</v>
      </c>
      <c r="B2384" t="s">
        <v>12321</v>
      </c>
      <c r="C2384" t="s">
        <v>12321</v>
      </c>
      <c r="D2384" t="s">
        <v>12322</v>
      </c>
      <c r="E2384" t="s">
        <v>24</v>
      </c>
      <c r="F2384" t="s">
        <v>25</v>
      </c>
      <c r="G2384" t="s">
        <v>1558</v>
      </c>
      <c r="H2384">
        <v>1.6</v>
      </c>
      <c r="I2384" t="s">
        <v>27</v>
      </c>
      <c r="J2384" t="s">
        <v>12323</v>
      </c>
      <c r="K2384" t="s">
        <v>450</v>
      </c>
      <c r="L2384" t="s">
        <v>44</v>
      </c>
      <c r="M2384" t="s">
        <v>9696</v>
      </c>
      <c r="N2384" t="s">
        <v>9712</v>
      </c>
      <c r="O2384" t="s">
        <v>12324</v>
      </c>
      <c r="P2384" t="s">
        <v>1025</v>
      </c>
      <c r="Q2384" t="s">
        <v>35</v>
      </c>
      <c r="R2384">
        <v>2</v>
      </c>
      <c r="S2384" t="s">
        <v>36</v>
      </c>
      <c r="T2384" t="s">
        <v>541</v>
      </c>
      <c r="U2384" t="s">
        <v>38</v>
      </c>
      <c r="V2384" t="s">
        <v>39</v>
      </c>
    </row>
    <row r="2385" spans="1:22" x14ac:dyDescent="0.25">
      <c r="A2385">
        <v>98</v>
      </c>
      <c r="B2385" t="s">
        <v>12325</v>
      </c>
      <c r="C2385" t="s">
        <v>12325</v>
      </c>
      <c r="D2385" t="s">
        <v>12326</v>
      </c>
      <c r="E2385" t="s">
        <v>24</v>
      </c>
      <c r="F2385" t="s">
        <v>25</v>
      </c>
      <c r="G2385" t="s">
        <v>6217</v>
      </c>
      <c r="H2385">
        <v>1.6</v>
      </c>
      <c r="I2385" t="s">
        <v>27</v>
      </c>
      <c r="J2385" t="s">
        <v>12327</v>
      </c>
      <c r="K2385" t="s">
        <v>258</v>
      </c>
      <c r="L2385" t="s">
        <v>44</v>
      </c>
      <c r="M2385" t="s">
        <v>9696</v>
      </c>
      <c r="N2385" t="s">
        <v>9712</v>
      </c>
      <c r="O2385" t="s">
        <v>12328</v>
      </c>
      <c r="P2385" t="s">
        <v>7837</v>
      </c>
      <c r="Q2385" t="s">
        <v>35</v>
      </c>
      <c r="R2385">
        <v>2</v>
      </c>
      <c r="S2385" t="s">
        <v>36</v>
      </c>
      <c r="T2385" t="s">
        <v>37</v>
      </c>
      <c r="U2385" t="s">
        <v>38</v>
      </c>
      <c r="V2385" t="s">
        <v>39</v>
      </c>
    </row>
    <row r="2386" spans="1:22" x14ac:dyDescent="0.25">
      <c r="A2386">
        <v>85</v>
      </c>
      <c r="B2386" t="s">
        <v>12329</v>
      </c>
      <c r="C2386" t="s">
        <v>12329</v>
      </c>
      <c r="D2386" t="s">
        <v>12330</v>
      </c>
      <c r="E2386" t="s">
        <v>24</v>
      </c>
      <c r="F2386" t="s">
        <v>25</v>
      </c>
      <c r="G2386" t="s">
        <v>1558</v>
      </c>
      <c r="H2386">
        <v>1.6</v>
      </c>
      <c r="I2386" t="s">
        <v>27</v>
      </c>
      <c r="J2386" t="s">
        <v>12331</v>
      </c>
      <c r="K2386" t="s">
        <v>1111</v>
      </c>
      <c r="L2386" t="s">
        <v>44</v>
      </c>
      <c r="M2386" t="s">
        <v>9577</v>
      </c>
      <c r="N2386" t="s">
        <v>9538</v>
      </c>
      <c r="O2386" t="s">
        <v>12332</v>
      </c>
      <c r="P2386" t="s">
        <v>1946</v>
      </c>
      <c r="Q2386" t="s">
        <v>35</v>
      </c>
      <c r="R2386">
        <v>2</v>
      </c>
      <c r="S2386" t="s">
        <v>36</v>
      </c>
      <c r="T2386" t="s">
        <v>37</v>
      </c>
      <c r="U2386" t="s">
        <v>38</v>
      </c>
      <c r="V2386" t="s">
        <v>39</v>
      </c>
    </row>
    <row r="2387" spans="1:22" x14ac:dyDescent="0.25">
      <c r="A2387">
        <v>126</v>
      </c>
      <c r="B2387" t="s">
        <v>12333</v>
      </c>
      <c r="C2387" t="s">
        <v>12333</v>
      </c>
      <c r="D2387" t="s">
        <v>12334</v>
      </c>
      <c r="E2387" t="s">
        <v>24</v>
      </c>
      <c r="F2387" t="s">
        <v>25</v>
      </c>
      <c r="G2387" t="s">
        <v>1558</v>
      </c>
      <c r="H2387">
        <v>1.6</v>
      </c>
      <c r="I2387" t="s">
        <v>27</v>
      </c>
      <c r="J2387" t="s">
        <v>12335</v>
      </c>
      <c r="K2387" t="s">
        <v>29</v>
      </c>
      <c r="L2387" t="s">
        <v>30</v>
      </c>
      <c r="M2387" t="s">
        <v>11544</v>
      </c>
      <c r="N2387" t="s">
        <v>11545</v>
      </c>
      <c r="O2387" t="s">
        <v>12336</v>
      </c>
      <c r="P2387" t="s">
        <v>1071</v>
      </c>
      <c r="Q2387" t="s">
        <v>35</v>
      </c>
      <c r="R2387">
        <v>2</v>
      </c>
      <c r="S2387" t="s">
        <v>36</v>
      </c>
      <c r="T2387" t="s">
        <v>37</v>
      </c>
      <c r="U2387" t="s">
        <v>38</v>
      </c>
      <c r="V2387" t="s">
        <v>39</v>
      </c>
    </row>
    <row r="2388" spans="1:22" x14ac:dyDescent="0.25">
      <c r="A2388">
        <v>9</v>
      </c>
      <c r="B2388" t="s">
        <v>12337</v>
      </c>
      <c r="C2388" t="s">
        <v>12337</v>
      </c>
      <c r="D2388" t="s">
        <v>12338</v>
      </c>
      <c r="E2388" t="s">
        <v>24</v>
      </c>
      <c r="F2388" t="s">
        <v>25</v>
      </c>
      <c r="G2388" t="s">
        <v>1558</v>
      </c>
      <c r="H2388">
        <v>1.6</v>
      </c>
      <c r="I2388" t="s">
        <v>27</v>
      </c>
      <c r="J2388" t="s">
        <v>12339</v>
      </c>
      <c r="K2388" t="s">
        <v>137</v>
      </c>
      <c r="L2388" t="s">
        <v>30</v>
      </c>
      <c r="M2388" t="s">
        <v>9678</v>
      </c>
      <c r="N2388" t="s">
        <v>11271</v>
      </c>
      <c r="O2388" t="s">
        <v>12340</v>
      </c>
      <c r="P2388" t="s">
        <v>140</v>
      </c>
      <c r="Q2388" t="s">
        <v>35</v>
      </c>
      <c r="R2388">
        <v>2</v>
      </c>
      <c r="S2388" t="s">
        <v>36</v>
      </c>
      <c r="T2388" t="s">
        <v>37</v>
      </c>
      <c r="U2388" t="s">
        <v>38</v>
      </c>
      <c r="V2388" t="s">
        <v>39</v>
      </c>
    </row>
    <row r="2389" spans="1:22" x14ac:dyDescent="0.25">
      <c r="A2389">
        <v>10</v>
      </c>
      <c r="B2389" t="s">
        <v>12341</v>
      </c>
      <c r="C2389" t="s">
        <v>12341</v>
      </c>
      <c r="D2389" t="s">
        <v>12342</v>
      </c>
      <c r="E2389" t="s">
        <v>24</v>
      </c>
      <c r="F2389" t="s">
        <v>25</v>
      </c>
      <c r="G2389" t="s">
        <v>1558</v>
      </c>
      <c r="H2389">
        <v>1.6</v>
      </c>
      <c r="I2389" t="s">
        <v>27</v>
      </c>
      <c r="J2389" t="s">
        <v>12343</v>
      </c>
      <c r="K2389" t="s">
        <v>137</v>
      </c>
      <c r="L2389" t="s">
        <v>30</v>
      </c>
      <c r="M2389" t="s">
        <v>9678</v>
      </c>
      <c r="N2389" t="s">
        <v>11271</v>
      </c>
      <c r="O2389" t="s">
        <v>12344</v>
      </c>
      <c r="P2389" t="s">
        <v>12988</v>
      </c>
      <c r="Q2389" t="s">
        <v>35</v>
      </c>
      <c r="R2389">
        <v>2</v>
      </c>
      <c r="S2389" t="s">
        <v>36</v>
      </c>
      <c r="T2389" t="s">
        <v>541</v>
      </c>
      <c r="U2389" t="s">
        <v>38</v>
      </c>
      <c r="V2389" t="s">
        <v>39</v>
      </c>
    </row>
    <row r="2390" spans="1:22" x14ac:dyDescent="0.25">
      <c r="A2390">
        <v>240</v>
      </c>
      <c r="B2390" t="s">
        <v>12345</v>
      </c>
      <c r="C2390" t="s">
        <v>12345</v>
      </c>
      <c r="D2390" t="s">
        <v>12346</v>
      </c>
      <c r="E2390" t="s">
        <v>24</v>
      </c>
      <c r="F2390" t="s">
        <v>25</v>
      </c>
      <c r="G2390" t="s">
        <v>1558</v>
      </c>
      <c r="H2390">
        <v>1.6</v>
      </c>
      <c r="I2390" t="s">
        <v>27</v>
      </c>
      <c r="J2390" t="s">
        <v>12347</v>
      </c>
      <c r="K2390" t="s">
        <v>305</v>
      </c>
      <c r="L2390" t="s">
        <v>55</v>
      </c>
      <c r="M2390" t="s">
        <v>9220</v>
      </c>
      <c r="N2390" t="s">
        <v>10544</v>
      </c>
      <c r="O2390" t="s">
        <v>12348</v>
      </c>
      <c r="P2390" t="s">
        <v>12349</v>
      </c>
      <c r="Q2390" t="s">
        <v>35</v>
      </c>
      <c r="R2390">
        <v>2</v>
      </c>
      <c r="S2390" t="s">
        <v>36</v>
      </c>
      <c r="T2390" t="s">
        <v>541</v>
      </c>
      <c r="U2390" t="s">
        <v>38</v>
      </c>
      <c r="V2390" t="s">
        <v>39</v>
      </c>
    </row>
    <row r="2391" spans="1:22" x14ac:dyDescent="0.25">
      <c r="A2391">
        <v>365</v>
      </c>
      <c r="B2391" t="s">
        <v>12350</v>
      </c>
      <c r="C2391" t="s">
        <v>12350</v>
      </c>
      <c r="D2391" t="s">
        <v>12351</v>
      </c>
      <c r="E2391" t="s">
        <v>24</v>
      </c>
      <c r="F2391" t="s">
        <v>25</v>
      </c>
      <c r="G2391" t="s">
        <v>1558</v>
      </c>
      <c r="H2391">
        <v>1.6</v>
      </c>
      <c r="I2391" t="s">
        <v>27</v>
      </c>
      <c r="J2391" t="s">
        <v>12352</v>
      </c>
      <c r="K2391" t="s">
        <v>450</v>
      </c>
      <c r="L2391" t="s">
        <v>44</v>
      </c>
      <c r="M2391" t="s">
        <v>10727</v>
      </c>
      <c r="N2391" t="s">
        <v>10728</v>
      </c>
      <c r="O2391" t="s">
        <v>12353</v>
      </c>
      <c r="P2391" t="s">
        <v>913</v>
      </c>
      <c r="Q2391" t="s">
        <v>35</v>
      </c>
      <c r="R2391">
        <v>2</v>
      </c>
      <c r="S2391" t="s">
        <v>36</v>
      </c>
      <c r="T2391" t="s">
        <v>541</v>
      </c>
      <c r="U2391" t="s">
        <v>38</v>
      </c>
      <c r="V2391" t="s">
        <v>39</v>
      </c>
    </row>
    <row r="2392" spans="1:22" x14ac:dyDescent="0.25">
      <c r="A2392">
        <v>273</v>
      </c>
      <c r="B2392" t="s">
        <v>12354</v>
      </c>
      <c r="C2392" t="s">
        <v>12354</v>
      </c>
      <c r="D2392" t="s">
        <v>12355</v>
      </c>
      <c r="E2392" t="s">
        <v>24</v>
      </c>
      <c r="F2392" t="s">
        <v>25</v>
      </c>
      <c r="G2392" t="s">
        <v>26</v>
      </c>
      <c r="H2392">
        <v>1.6</v>
      </c>
      <c r="I2392" t="s">
        <v>27</v>
      </c>
      <c r="J2392" t="s">
        <v>12356</v>
      </c>
      <c r="K2392" t="s">
        <v>804</v>
      </c>
      <c r="L2392" t="s">
        <v>30</v>
      </c>
      <c r="M2392" t="s">
        <v>9337</v>
      </c>
      <c r="N2392" t="s">
        <v>10657</v>
      </c>
      <c r="O2392" t="s">
        <v>12357</v>
      </c>
      <c r="P2392" t="s">
        <v>806</v>
      </c>
      <c r="Q2392" t="s">
        <v>35</v>
      </c>
      <c r="R2392">
        <v>2</v>
      </c>
      <c r="S2392" t="s">
        <v>36</v>
      </c>
      <c r="T2392" t="s">
        <v>37</v>
      </c>
      <c r="U2392" t="s">
        <v>38</v>
      </c>
      <c r="V2392" t="s">
        <v>39</v>
      </c>
    </row>
    <row r="2393" spans="1:22" x14ac:dyDescent="0.25">
      <c r="A2393">
        <v>283</v>
      </c>
      <c r="B2393" t="s">
        <v>12358</v>
      </c>
      <c r="C2393" t="s">
        <v>12358</v>
      </c>
      <c r="D2393" t="s">
        <v>12359</v>
      </c>
      <c r="E2393" t="s">
        <v>24</v>
      </c>
      <c r="F2393" t="s">
        <v>25</v>
      </c>
      <c r="G2393" t="s">
        <v>1558</v>
      </c>
      <c r="H2393">
        <v>1.6</v>
      </c>
      <c r="I2393" t="s">
        <v>27</v>
      </c>
      <c r="J2393" t="s">
        <v>12360</v>
      </c>
      <c r="K2393" t="s">
        <v>137</v>
      </c>
      <c r="L2393" t="s">
        <v>30</v>
      </c>
      <c r="M2393" t="s">
        <v>1560</v>
      </c>
      <c r="N2393" t="s">
        <v>1561</v>
      </c>
      <c r="O2393" t="s">
        <v>12361</v>
      </c>
      <c r="P2393" t="s">
        <v>7295</v>
      </c>
      <c r="Q2393" t="s">
        <v>35</v>
      </c>
      <c r="R2393">
        <v>2</v>
      </c>
      <c r="S2393" t="s">
        <v>36</v>
      </c>
      <c r="T2393" t="s">
        <v>37</v>
      </c>
      <c r="U2393" t="s">
        <v>38</v>
      </c>
      <c r="V2393" t="s">
        <v>39</v>
      </c>
    </row>
    <row r="2394" spans="1:22" x14ac:dyDescent="0.25">
      <c r="A2394">
        <v>1670</v>
      </c>
      <c r="B2394" t="s">
        <v>12362</v>
      </c>
      <c r="C2394" t="s">
        <v>12362</v>
      </c>
      <c r="D2394" t="s">
        <v>12363</v>
      </c>
      <c r="E2394" t="s">
        <v>24</v>
      </c>
      <c r="F2394" t="s">
        <v>25</v>
      </c>
      <c r="G2394" t="s">
        <v>1558</v>
      </c>
      <c r="H2394">
        <v>1.6</v>
      </c>
      <c r="I2394" t="s">
        <v>27</v>
      </c>
      <c r="J2394" t="s">
        <v>12364</v>
      </c>
      <c r="K2394" t="s">
        <v>201</v>
      </c>
      <c r="L2394" t="s">
        <v>55</v>
      </c>
      <c r="M2394" t="s">
        <v>12365</v>
      </c>
      <c r="N2394" t="s">
        <v>7709</v>
      </c>
      <c r="O2394" t="s">
        <v>12366</v>
      </c>
      <c r="P2394" t="s">
        <v>12988</v>
      </c>
      <c r="Q2394" t="s">
        <v>35</v>
      </c>
      <c r="R2394">
        <v>2</v>
      </c>
      <c r="S2394" t="s">
        <v>36</v>
      </c>
      <c r="T2394" t="s">
        <v>37</v>
      </c>
      <c r="U2394" t="s">
        <v>38</v>
      </c>
      <c r="V2394" t="s">
        <v>39</v>
      </c>
    </row>
    <row r="2395" spans="1:22" x14ac:dyDescent="0.25">
      <c r="A2395">
        <v>236</v>
      </c>
      <c r="B2395" t="s">
        <v>12367</v>
      </c>
      <c r="C2395" t="s">
        <v>12367</v>
      </c>
      <c r="D2395" t="s">
        <v>12368</v>
      </c>
      <c r="E2395" t="s">
        <v>24</v>
      </c>
      <c r="F2395" t="s">
        <v>25</v>
      </c>
      <c r="G2395" t="s">
        <v>1558</v>
      </c>
      <c r="H2395">
        <v>1.6</v>
      </c>
      <c r="I2395" t="s">
        <v>27</v>
      </c>
      <c r="J2395" t="s">
        <v>12369</v>
      </c>
      <c r="K2395" t="s">
        <v>804</v>
      </c>
      <c r="L2395" t="s">
        <v>30</v>
      </c>
      <c r="M2395" t="s">
        <v>11626</v>
      </c>
      <c r="N2395" t="s">
        <v>11627</v>
      </c>
      <c r="O2395" t="s">
        <v>12370</v>
      </c>
      <c r="P2395" t="s">
        <v>3011</v>
      </c>
      <c r="Q2395" t="s">
        <v>35</v>
      </c>
      <c r="R2395">
        <v>2</v>
      </c>
      <c r="S2395" t="s">
        <v>36</v>
      </c>
      <c r="T2395" t="s">
        <v>541</v>
      </c>
      <c r="U2395" t="s">
        <v>38</v>
      </c>
      <c r="V2395" t="s">
        <v>39</v>
      </c>
    </row>
    <row r="2396" spans="1:22" x14ac:dyDescent="0.25">
      <c r="A2396">
        <v>402</v>
      </c>
      <c r="B2396" t="s">
        <v>12371</v>
      </c>
      <c r="C2396" t="s">
        <v>12371</v>
      </c>
      <c r="D2396" t="s">
        <v>12372</v>
      </c>
      <c r="E2396" t="s">
        <v>24</v>
      </c>
      <c r="F2396" t="s">
        <v>25</v>
      </c>
      <c r="G2396" t="s">
        <v>1558</v>
      </c>
      <c r="H2396">
        <v>1.6</v>
      </c>
      <c r="I2396" t="s">
        <v>27</v>
      </c>
      <c r="J2396" t="s">
        <v>7070</v>
      </c>
      <c r="K2396" t="s">
        <v>545</v>
      </c>
      <c r="L2396" t="s">
        <v>44</v>
      </c>
      <c r="M2396" t="s">
        <v>10569</v>
      </c>
      <c r="N2396" t="s">
        <v>10570</v>
      </c>
      <c r="O2396" t="s">
        <v>12373</v>
      </c>
      <c r="P2396" t="s">
        <v>3360</v>
      </c>
      <c r="Q2396" t="s">
        <v>35</v>
      </c>
      <c r="R2396">
        <v>2</v>
      </c>
      <c r="S2396" t="s">
        <v>36</v>
      </c>
      <c r="T2396" t="s">
        <v>37</v>
      </c>
      <c r="U2396" t="s">
        <v>38</v>
      </c>
      <c r="V2396" t="s">
        <v>39</v>
      </c>
    </row>
    <row r="2397" spans="1:22" x14ac:dyDescent="0.25">
      <c r="A2397">
        <v>411</v>
      </c>
      <c r="B2397" t="s">
        <v>12374</v>
      </c>
      <c r="C2397" t="s">
        <v>12374</v>
      </c>
      <c r="D2397" t="s">
        <v>12375</v>
      </c>
      <c r="E2397" t="s">
        <v>24</v>
      </c>
      <c r="F2397" t="s">
        <v>25</v>
      </c>
      <c r="G2397" t="s">
        <v>6217</v>
      </c>
      <c r="H2397">
        <v>1.6</v>
      </c>
      <c r="I2397" t="s">
        <v>27</v>
      </c>
      <c r="J2397" t="s">
        <v>12376</v>
      </c>
      <c r="K2397" t="s">
        <v>219</v>
      </c>
      <c r="L2397" t="s">
        <v>44</v>
      </c>
      <c r="M2397" t="s">
        <v>11560</v>
      </c>
      <c r="N2397" t="s">
        <v>11561</v>
      </c>
      <c r="O2397" t="s">
        <v>12377</v>
      </c>
      <c r="P2397" t="s">
        <v>1221</v>
      </c>
      <c r="Q2397" t="s">
        <v>35</v>
      </c>
      <c r="R2397">
        <v>2</v>
      </c>
      <c r="S2397" t="s">
        <v>36</v>
      </c>
      <c r="T2397" t="s">
        <v>541</v>
      </c>
      <c r="U2397" t="s">
        <v>38</v>
      </c>
      <c r="V2397" t="s">
        <v>39</v>
      </c>
    </row>
    <row r="2398" spans="1:22" x14ac:dyDescent="0.25">
      <c r="A2398">
        <v>322</v>
      </c>
      <c r="B2398" t="s">
        <v>12378</v>
      </c>
      <c r="C2398" t="s">
        <v>12378</v>
      </c>
      <c r="D2398" t="s">
        <v>12379</v>
      </c>
      <c r="E2398" t="s">
        <v>24</v>
      </c>
      <c r="F2398" t="s">
        <v>25</v>
      </c>
      <c r="G2398" t="s">
        <v>26</v>
      </c>
      <c r="H2398">
        <v>1.6</v>
      </c>
      <c r="I2398" t="s">
        <v>27</v>
      </c>
      <c r="J2398" t="s">
        <v>12380</v>
      </c>
      <c r="K2398" t="s">
        <v>1475</v>
      </c>
      <c r="L2398" t="s">
        <v>82</v>
      </c>
      <c r="M2398" t="s">
        <v>10769</v>
      </c>
      <c r="N2398" t="s">
        <v>10770</v>
      </c>
      <c r="O2398" t="s">
        <v>12381</v>
      </c>
      <c r="P2398" t="s">
        <v>3236</v>
      </c>
      <c r="Q2398" t="s">
        <v>35</v>
      </c>
      <c r="R2398">
        <v>2</v>
      </c>
      <c r="S2398" t="s">
        <v>36</v>
      </c>
      <c r="T2398" t="s">
        <v>37</v>
      </c>
      <c r="U2398" t="s">
        <v>38</v>
      </c>
      <c r="V2398" t="s">
        <v>39</v>
      </c>
    </row>
    <row r="2399" spans="1:22" x14ac:dyDescent="0.25">
      <c r="A2399">
        <v>226</v>
      </c>
      <c r="B2399" t="s">
        <v>12382</v>
      </c>
      <c r="C2399" t="s">
        <v>12382</v>
      </c>
      <c r="D2399" t="s">
        <v>12383</v>
      </c>
      <c r="E2399" t="s">
        <v>24</v>
      </c>
      <c r="F2399" t="s">
        <v>25</v>
      </c>
      <c r="G2399" t="s">
        <v>1558</v>
      </c>
      <c r="H2399">
        <v>1.6</v>
      </c>
      <c r="I2399" t="s">
        <v>27</v>
      </c>
      <c r="J2399" t="s">
        <v>12384</v>
      </c>
      <c r="K2399" t="s">
        <v>346</v>
      </c>
      <c r="L2399" t="s">
        <v>30</v>
      </c>
      <c r="M2399" t="s">
        <v>11503</v>
      </c>
      <c r="N2399" t="s">
        <v>11504</v>
      </c>
      <c r="O2399" t="s">
        <v>12385</v>
      </c>
      <c r="P2399" t="s">
        <v>2374</v>
      </c>
      <c r="Q2399" t="s">
        <v>35</v>
      </c>
      <c r="R2399">
        <v>2</v>
      </c>
      <c r="S2399" t="s">
        <v>36</v>
      </c>
      <c r="T2399" t="s">
        <v>541</v>
      </c>
      <c r="U2399" t="s">
        <v>141</v>
      </c>
      <c r="V2399" t="s">
        <v>39</v>
      </c>
    </row>
    <row r="2400" spans="1:22" x14ac:dyDescent="0.25">
      <c r="A2400">
        <v>442</v>
      </c>
      <c r="B2400" t="s">
        <v>12386</v>
      </c>
      <c r="C2400" t="s">
        <v>12386</v>
      </c>
      <c r="D2400" t="s">
        <v>12387</v>
      </c>
      <c r="E2400" t="s">
        <v>24</v>
      </c>
      <c r="F2400" t="s">
        <v>25</v>
      </c>
      <c r="G2400" t="s">
        <v>1558</v>
      </c>
      <c r="H2400">
        <v>1.6</v>
      </c>
      <c r="I2400" t="s">
        <v>27</v>
      </c>
      <c r="J2400" t="s">
        <v>12388</v>
      </c>
      <c r="K2400" t="s">
        <v>378</v>
      </c>
      <c r="L2400" t="s">
        <v>127</v>
      </c>
      <c r="M2400" t="s">
        <v>11203</v>
      </c>
      <c r="N2400" t="s">
        <v>11204</v>
      </c>
      <c r="O2400" t="s">
        <v>12389</v>
      </c>
      <c r="P2400" t="s">
        <v>946</v>
      </c>
      <c r="Q2400" t="s">
        <v>35</v>
      </c>
      <c r="R2400">
        <v>2</v>
      </c>
      <c r="S2400" t="s">
        <v>36</v>
      </c>
      <c r="T2400" t="s">
        <v>541</v>
      </c>
      <c r="U2400" t="s">
        <v>38</v>
      </c>
      <c r="V2400" t="s">
        <v>39</v>
      </c>
    </row>
    <row r="2401" spans="1:22" x14ac:dyDescent="0.25">
      <c r="A2401">
        <v>303</v>
      </c>
      <c r="B2401" t="s">
        <v>12390</v>
      </c>
      <c r="C2401" t="s">
        <v>12390</v>
      </c>
      <c r="D2401" t="s">
        <v>12391</v>
      </c>
      <c r="E2401" t="s">
        <v>24</v>
      </c>
      <c r="F2401" t="s">
        <v>25</v>
      </c>
      <c r="G2401" t="s">
        <v>6217</v>
      </c>
      <c r="H2401">
        <v>1.6</v>
      </c>
      <c r="I2401" t="s">
        <v>27</v>
      </c>
      <c r="J2401" t="s">
        <v>12392</v>
      </c>
      <c r="K2401" t="s">
        <v>767</v>
      </c>
      <c r="L2401" t="s">
        <v>127</v>
      </c>
      <c r="M2401" t="s">
        <v>9192</v>
      </c>
      <c r="N2401" t="s">
        <v>10963</v>
      </c>
      <c r="O2401" t="s">
        <v>12393</v>
      </c>
      <c r="P2401" t="s">
        <v>952</v>
      </c>
      <c r="Q2401" t="s">
        <v>35</v>
      </c>
      <c r="R2401">
        <v>2</v>
      </c>
      <c r="S2401" t="s">
        <v>36</v>
      </c>
      <c r="T2401" t="s">
        <v>37</v>
      </c>
      <c r="U2401" t="s">
        <v>77</v>
      </c>
      <c r="V2401" t="s">
        <v>39</v>
      </c>
    </row>
    <row r="2402" spans="1:22" x14ac:dyDescent="0.25">
      <c r="A2402">
        <v>278</v>
      </c>
      <c r="B2402" t="s">
        <v>12394</v>
      </c>
      <c r="C2402" t="s">
        <v>12394</v>
      </c>
      <c r="D2402" t="s">
        <v>12395</v>
      </c>
      <c r="E2402" t="s">
        <v>24</v>
      </c>
      <c r="F2402" t="s">
        <v>25</v>
      </c>
      <c r="G2402" t="s">
        <v>1558</v>
      </c>
      <c r="H2402">
        <v>1.6</v>
      </c>
      <c r="I2402" t="s">
        <v>27</v>
      </c>
      <c r="J2402" t="s">
        <v>12396</v>
      </c>
      <c r="K2402" t="s">
        <v>1029</v>
      </c>
      <c r="L2402" t="s">
        <v>105</v>
      </c>
      <c r="M2402" t="s">
        <v>9368</v>
      </c>
      <c r="N2402" t="s">
        <v>10633</v>
      </c>
      <c r="O2402" t="s">
        <v>12397</v>
      </c>
      <c r="P2402" t="s">
        <v>12988</v>
      </c>
      <c r="Q2402" t="s">
        <v>35</v>
      </c>
      <c r="R2402">
        <v>2</v>
      </c>
      <c r="S2402" t="s">
        <v>36</v>
      </c>
      <c r="T2402" t="s">
        <v>541</v>
      </c>
      <c r="U2402" t="s">
        <v>141</v>
      </c>
      <c r="V2402" t="s">
        <v>39</v>
      </c>
    </row>
    <row r="2403" spans="1:22" x14ac:dyDescent="0.25">
      <c r="A2403">
        <v>22</v>
      </c>
      <c r="B2403" t="s">
        <v>12398</v>
      </c>
      <c r="C2403" t="s">
        <v>12398</v>
      </c>
      <c r="D2403" t="s">
        <v>12399</v>
      </c>
      <c r="E2403" t="s">
        <v>24</v>
      </c>
      <c r="F2403" t="s">
        <v>25</v>
      </c>
      <c r="G2403" t="s">
        <v>1558</v>
      </c>
      <c r="H2403">
        <v>1.6</v>
      </c>
      <c r="I2403" t="s">
        <v>27</v>
      </c>
      <c r="J2403" t="s">
        <v>12400</v>
      </c>
      <c r="K2403" t="s">
        <v>1005</v>
      </c>
      <c r="L2403" t="s">
        <v>82</v>
      </c>
      <c r="M2403" t="s">
        <v>9706</v>
      </c>
      <c r="N2403" t="s">
        <v>9806</v>
      </c>
      <c r="O2403" t="s">
        <v>12401</v>
      </c>
      <c r="P2403" t="s">
        <v>12402</v>
      </c>
      <c r="Q2403" t="s">
        <v>35</v>
      </c>
      <c r="R2403">
        <v>2</v>
      </c>
      <c r="S2403" t="s">
        <v>36</v>
      </c>
      <c r="T2403" t="s">
        <v>37</v>
      </c>
      <c r="U2403" t="s">
        <v>141</v>
      </c>
      <c r="V2403" t="s">
        <v>39</v>
      </c>
    </row>
    <row r="2404" spans="1:22" x14ac:dyDescent="0.25">
      <c r="A2404">
        <v>285</v>
      </c>
      <c r="B2404" t="s">
        <v>12403</v>
      </c>
      <c r="C2404" t="s">
        <v>12403</v>
      </c>
      <c r="D2404" t="s">
        <v>12404</v>
      </c>
      <c r="E2404" t="s">
        <v>24</v>
      </c>
      <c r="F2404" t="s">
        <v>25</v>
      </c>
      <c r="G2404" t="s">
        <v>26</v>
      </c>
      <c r="H2404">
        <v>1.6</v>
      </c>
      <c r="I2404" t="s">
        <v>27</v>
      </c>
      <c r="J2404" t="s">
        <v>12405</v>
      </c>
      <c r="K2404" t="s">
        <v>90</v>
      </c>
      <c r="L2404" t="s">
        <v>105</v>
      </c>
      <c r="M2404" t="s">
        <v>1560</v>
      </c>
      <c r="N2404" t="s">
        <v>1561</v>
      </c>
      <c r="O2404" t="s">
        <v>12406</v>
      </c>
      <c r="P2404" t="s">
        <v>1696</v>
      </c>
      <c r="Q2404" t="s">
        <v>35</v>
      </c>
      <c r="R2404">
        <v>2</v>
      </c>
      <c r="S2404" t="s">
        <v>36</v>
      </c>
      <c r="T2404" t="s">
        <v>541</v>
      </c>
      <c r="U2404" t="s">
        <v>1860</v>
      </c>
      <c r="V2404" t="s">
        <v>39</v>
      </c>
    </row>
    <row r="2405" spans="1:22" x14ac:dyDescent="0.25">
      <c r="A2405">
        <v>286</v>
      </c>
      <c r="B2405" t="s">
        <v>12407</v>
      </c>
      <c r="C2405" t="s">
        <v>12407</v>
      </c>
      <c r="D2405" t="s">
        <v>12408</v>
      </c>
      <c r="E2405" t="s">
        <v>24</v>
      </c>
      <c r="F2405" t="s">
        <v>25</v>
      </c>
      <c r="G2405" t="s">
        <v>1558</v>
      </c>
      <c r="H2405">
        <v>1.6</v>
      </c>
      <c r="I2405" t="s">
        <v>27</v>
      </c>
      <c r="J2405" t="s">
        <v>4199</v>
      </c>
      <c r="K2405" t="s">
        <v>90</v>
      </c>
      <c r="L2405" t="s">
        <v>105</v>
      </c>
      <c r="M2405" t="s">
        <v>1560</v>
      </c>
      <c r="N2405" t="s">
        <v>1561</v>
      </c>
      <c r="O2405" t="s">
        <v>12409</v>
      </c>
      <c r="P2405" t="s">
        <v>12410</v>
      </c>
      <c r="Q2405" t="s">
        <v>35</v>
      </c>
      <c r="R2405">
        <v>2</v>
      </c>
      <c r="S2405" t="s">
        <v>36</v>
      </c>
      <c r="T2405" t="s">
        <v>37</v>
      </c>
      <c r="U2405" t="s">
        <v>38</v>
      </c>
      <c r="V2405" t="s">
        <v>39</v>
      </c>
    </row>
    <row r="2406" spans="1:22" x14ac:dyDescent="0.25">
      <c r="A2406">
        <v>418</v>
      </c>
      <c r="B2406" t="s">
        <v>12411</v>
      </c>
      <c r="C2406" t="s">
        <v>12411</v>
      </c>
      <c r="D2406" t="s">
        <v>12412</v>
      </c>
      <c r="E2406" t="s">
        <v>24</v>
      </c>
      <c r="F2406" t="s">
        <v>25</v>
      </c>
      <c r="G2406" t="s">
        <v>1558</v>
      </c>
      <c r="H2406">
        <v>1.6</v>
      </c>
      <c r="I2406" t="s">
        <v>27</v>
      </c>
      <c r="J2406" t="s">
        <v>12413</v>
      </c>
      <c r="K2406" t="s">
        <v>126</v>
      </c>
      <c r="L2406" t="s">
        <v>127</v>
      </c>
      <c r="M2406" t="s">
        <v>11119</v>
      </c>
      <c r="N2406" t="s">
        <v>11120</v>
      </c>
      <c r="O2406" t="s">
        <v>12414</v>
      </c>
      <c r="P2406" t="s">
        <v>8659</v>
      </c>
      <c r="Q2406" t="s">
        <v>35</v>
      </c>
      <c r="R2406">
        <v>2</v>
      </c>
      <c r="S2406" t="s">
        <v>36</v>
      </c>
      <c r="T2406" t="s">
        <v>541</v>
      </c>
      <c r="U2406" t="s">
        <v>38</v>
      </c>
      <c r="V2406" t="s">
        <v>39</v>
      </c>
    </row>
    <row r="2407" spans="1:22" x14ac:dyDescent="0.25">
      <c r="A2407">
        <v>234</v>
      </c>
      <c r="B2407" t="s">
        <v>12415</v>
      </c>
      <c r="C2407" t="s">
        <v>12415</v>
      </c>
      <c r="D2407" t="s">
        <v>12416</v>
      </c>
      <c r="E2407" t="s">
        <v>24</v>
      </c>
      <c r="F2407" t="s">
        <v>25</v>
      </c>
      <c r="G2407" t="s">
        <v>6217</v>
      </c>
      <c r="H2407">
        <v>1.6</v>
      </c>
      <c r="I2407" t="s">
        <v>27</v>
      </c>
      <c r="J2407" t="s">
        <v>12417</v>
      </c>
      <c r="K2407" t="s">
        <v>3046</v>
      </c>
      <c r="L2407" t="s">
        <v>55</v>
      </c>
      <c r="M2407" t="s">
        <v>11626</v>
      </c>
      <c r="N2407" t="s">
        <v>11627</v>
      </c>
      <c r="O2407" t="s">
        <v>12418</v>
      </c>
      <c r="P2407" t="s">
        <v>12419</v>
      </c>
      <c r="Q2407" t="s">
        <v>35</v>
      </c>
      <c r="R2407">
        <v>2</v>
      </c>
      <c r="S2407" t="s">
        <v>36</v>
      </c>
      <c r="T2407" t="s">
        <v>37</v>
      </c>
      <c r="U2407" t="s">
        <v>38</v>
      </c>
      <c r="V2407" t="s">
        <v>39</v>
      </c>
    </row>
    <row r="2408" spans="1:22" x14ac:dyDescent="0.25">
      <c r="A2408">
        <v>221</v>
      </c>
      <c r="B2408" t="s">
        <v>12420</v>
      </c>
      <c r="C2408" t="s">
        <v>12420</v>
      </c>
      <c r="D2408" t="s">
        <v>12421</v>
      </c>
      <c r="E2408" t="s">
        <v>24</v>
      </c>
      <c r="F2408" t="s">
        <v>25</v>
      </c>
      <c r="G2408" t="s">
        <v>1558</v>
      </c>
      <c r="H2408">
        <v>1.6</v>
      </c>
      <c r="I2408" t="s">
        <v>27</v>
      </c>
      <c r="J2408" t="s">
        <v>12422</v>
      </c>
      <c r="K2408" t="s">
        <v>405</v>
      </c>
      <c r="L2408" t="s">
        <v>55</v>
      </c>
      <c r="M2408" t="s">
        <v>10746</v>
      </c>
      <c r="N2408" t="s">
        <v>10747</v>
      </c>
      <c r="O2408" t="s">
        <v>12423</v>
      </c>
      <c r="P2408" t="s">
        <v>5822</v>
      </c>
      <c r="Q2408" t="s">
        <v>35</v>
      </c>
      <c r="R2408">
        <v>2</v>
      </c>
      <c r="S2408" t="s">
        <v>36</v>
      </c>
      <c r="T2408" t="s">
        <v>37</v>
      </c>
      <c r="U2408" t="s">
        <v>38</v>
      </c>
      <c r="V2408" t="s">
        <v>261</v>
      </c>
    </row>
    <row r="2409" spans="1:22" x14ac:dyDescent="0.25">
      <c r="A2409">
        <v>309</v>
      </c>
      <c r="B2409" t="s">
        <v>12424</v>
      </c>
      <c r="C2409" t="s">
        <v>12424</v>
      </c>
      <c r="D2409" t="s">
        <v>12425</v>
      </c>
      <c r="E2409" t="s">
        <v>24</v>
      </c>
      <c r="F2409" t="s">
        <v>25</v>
      </c>
      <c r="G2409" t="s">
        <v>1558</v>
      </c>
      <c r="H2409">
        <v>1.6</v>
      </c>
      <c r="I2409" t="s">
        <v>27</v>
      </c>
      <c r="J2409" t="s">
        <v>12426</v>
      </c>
      <c r="K2409" t="s">
        <v>1111</v>
      </c>
      <c r="L2409" t="s">
        <v>44</v>
      </c>
      <c r="M2409" t="s">
        <v>9192</v>
      </c>
      <c r="N2409" t="s">
        <v>10963</v>
      </c>
      <c r="O2409" t="s">
        <v>12427</v>
      </c>
      <c r="P2409" t="s">
        <v>5130</v>
      </c>
      <c r="Q2409" t="s">
        <v>35</v>
      </c>
      <c r="R2409">
        <v>2</v>
      </c>
      <c r="S2409" t="s">
        <v>36</v>
      </c>
      <c r="T2409" t="s">
        <v>37</v>
      </c>
      <c r="U2409" t="s">
        <v>38</v>
      </c>
      <c r="V2409" t="s">
        <v>39</v>
      </c>
    </row>
    <row r="2410" spans="1:22" x14ac:dyDescent="0.25">
      <c r="A2410">
        <v>410</v>
      </c>
      <c r="B2410" t="s">
        <v>12428</v>
      </c>
      <c r="C2410" t="s">
        <v>12428</v>
      </c>
      <c r="D2410" t="s">
        <v>12429</v>
      </c>
      <c r="E2410" t="s">
        <v>24</v>
      </c>
      <c r="F2410" t="s">
        <v>25</v>
      </c>
      <c r="G2410" t="s">
        <v>1558</v>
      </c>
      <c r="H2410">
        <v>1.6</v>
      </c>
      <c r="I2410" t="s">
        <v>27</v>
      </c>
      <c r="J2410" t="s">
        <v>12430</v>
      </c>
      <c r="K2410" t="s">
        <v>219</v>
      </c>
      <c r="L2410" t="s">
        <v>44</v>
      </c>
      <c r="M2410" t="s">
        <v>11560</v>
      </c>
      <c r="N2410" t="s">
        <v>11561</v>
      </c>
      <c r="O2410" t="s">
        <v>12431</v>
      </c>
      <c r="P2410" t="s">
        <v>12432</v>
      </c>
      <c r="Q2410" t="s">
        <v>35</v>
      </c>
      <c r="R2410">
        <v>2</v>
      </c>
      <c r="S2410" t="s">
        <v>36</v>
      </c>
      <c r="T2410" t="s">
        <v>541</v>
      </c>
      <c r="U2410" t="s">
        <v>38</v>
      </c>
      <c r="V2410" t="s">
        <v>39</v>
      </c>
    </row>
    <row r="2411" spans="1:22" x14ac:dyDescent="0.25">
      <c r="A2411">
        <v>44</v>
      </c>
      <c r="B2411" t="s">
        <v>12433</v>
      </c>
      <c r="C2411" t="s">
        <v>12433</v>
      </c>
      <c r="D2411" t="s">
        <v>12434</v>
      </c>
      <c r="E2411" t="s">
        <v>24</v>
      </c>
      <c r="F2411" t="s">
        <v>25</v>
      </c>
      <c r="G2411" t="s">
        <v>1558</v>
      </c>
      <c r="H2411">
        <v>1.6</v>
      </c>
      <c r="I2411" t="s">
        <v>27</v>
      </c>
      <c r="J2411" t="s">
        <v>12435</v>
      </c>
      <c r="K2411" t="s">
        <v>207</v>
      </c>
      <c r="L2411" t="s">
        <v>105</v>
      </c>
      <c r="M2411" t="s">
        <v>12253</v>
      </c>
      <c r="N2411" t="s">
        <v>12254</v>
      </c>
      <c r="O2411" t="s">
        <v>12436</v>
      </c>
      <c r="P2411" t="s">
        <v>1596</v>
      </c>
      <c r="Q2411" t="s">
        <v>35</v>
      </c>
      <c r="R2411">
        <v>2</v>
      </c>
      <c r="S2411" t="s">
        <v>36</v>
      </c>
      <c r="T2411" t="s">
        <v>37</v>
      </c>
      <c r="U2411" t="s">
        <v>38</v>
      </c>
      <c r="V2411" t="s">
        <v>39</v>
      </c>
    </row>
    <row r="2412" spans="1:22" x14ac:dyDescent="0.25">
      <c r="A2412">
        <v>29</v>
      </c>
      <c r="B2412" t="s">
        <v>12437</v>
      </c>
      <c r="C2412" t="s">
        <v>12437</v>
      </c>
      <c r="D2412" t="s">
        <v>12438</v>
      </c>
      <c r="E2412" t="s">
        <v>24</v>
      </c>
      <c r="F2412" t="s">
        <v>25</v>
      </c>
      <c r="G2412" t="s">
        <v>1558</v>
      </c>
      <c r="H2412">
        <v>1.6</v>
      </c>
      <c r="I2412" t="s">
        <v>27</v>
      </c>
      <c r="J2412" t="s">
        <v>12439</v>
      </c>
      <c r="K2412" t="s">
        <v>1295</v>
      </c>
      <c r="L2412" t="s">
        <v>105</v>
      </c>
      <c r="M2412" t="s">
        <v>9684</v>
      </c>
      <c r="N2412" t="s">
        <v>9685</v>
      </c>
      <c r="O2412" t="s">
        <v>12440</v>
      </c>
      <c r="P2412" t="s">
        <v>10102</v>
      </c>
      <c r="Q2412" t="s">
        <v>35</v>
      </c>
      <c r="R2412">
        <v>2</v>
      </c>
      <c r="S2412" t="s">
        <v>36</v>
      </c>
      <c r="T2412" t="s">
        <v>37</v>
      </c>
      <c r="U2412" t="s">
        <v>75</v>
      </c>
      <c r="V2412" t="s">
        <v>75</v>
      </c>
    </row>
    <row r="2413" spans="1:22" x14ac:dyDescent="0.25">
      <c r="A2413">
        <v>45</v>
      </c>
      <c r="B2413" t="s">
        <v>12441</v>
      </c>
      <c r="C2413" t="s">
        <v>12441</v>
      </c>
      <c r="D2413" t="s">
        <v>12442</v>
      </c>
      <c r="E2413" t="s">
        <v>24</v>
      </c>
      <c r="F2413" t="s">
        <v>25</v>
      </c>
      <c r="G2413" t="s">
        <v>1558</v>
      </c>
      <c r="H2413">
        <v>1.6</v>
      </c>
      <c r="I2413" t="s">
        <v>27</v>
      </c>
      <c r="J2413" t="s">
        <v>12443</v>
      </c>
      <c r="K2413" t="s">
        <v>1412</v>
      </c>
      <c r="L2413" t="s">
        <v>105</v>
      </c>
      <c r="M2413" t="s">
        <v>12253</v>
      </c>
      <c r="N2413" t="s">
        <v>12254</v>
      </c>
      <c r="O2413" t="s">
        <v>12444</v>
      </c>
      <c r="P2413" t="s">
        <v>2130</v>
      </c>
      <c r="Q2413" t="s">
        <v>35</v>
      </c>
      <c r="R2413">
        <v>2</v>
      </c>
      <c r="S2413" t="s">
        <v>36</v>
      </c>
      <c r="T2413" t="s">
        <v>37</v>
      </c>
      <c r="U2413" t="s">
        <v>38</v>
      </c>
      <c r="V2413" t="s">
        <v>39</v>
      </c>
    </row>
    <row r="2414" spans="1:22" x14ac:dyDescent="0.25">
      <c r="A2414">
        <v>488</v>
      </c>
      <c r="B2414" t="s">
        <v>12445</v>
      </c>
      <c r="C2414" t="s">
        <v>12445</v>
      </c>
      <c r="D2414" t="s">
        <v>12446</v>
      </c>
      <c r="E2414" t="s">
        <v>24</v>
      </c>
      <c r="F2414" t="s">
        <v>25</v>
      </c>
      <c r="G2414" t="s">
        <v>1558</v>
      </c>
      <c r="H2414">
        <v>1.6</v>
      </c>
      <c r="I2414" t="s">
        <v>27</v>
      </c>
      <c r="J2414" t="s">
        <v>12447</v>
      </c>
      <c r="K2414" t="s">
        <v>43</v>
      </c>
      <c r="L2414" t="s">
        <v>44</v>
      </c>
      <c r="M2414" t="s">
        <v>12448</v>
      </c>
      <c r="N2414" t="s">
        <v>8712</v>
      </c>
      <c r="O2414" t="s">
        <v>12449</v>
      </c>
      <c r="P2414" t="s">
        <v>3409</v>
      </c>
      <c r="Q2414" t="s">
        <v>35</v>
      </c>
      <c r="R2414">
        <v>2</v>
      </c>
      <c r="S2414" t="s">
        <v>36</v>
      </c>
      <c r="T2414" t="s">
        <v>37</v>
      </c>
      <c r="U2414" t="s">
        <v>38</v>
      </c>
      <c r="V2414" t="s">
        <v>39</v>
      </c>
    </row>
    <row r="2415" spans="1:22" x14ac:dyDescent="0.25">
      <c r="A2415">
        <v>1164</v>
      </c>
      <c r="B2415" t="s">
        <v>12450</v>
      </c>
      <c r="C2415" t="s">
        <v>12450</v>
      </c>
      <c r="D2415" t="s">
        <v>12451</v>
      </c>
      <c r="E2415" t="s">
        <v>24</v>
      </c>
      <c r="F2415" t="s">
        <v>25</v>
      </c>
      <c r="G2415" t="s">
        <v>1558</v>
      </c>
      <c r="H2415">
        <v>1.6</v>
      </c>
      <c r="I2415" t="s">
        <v>27</v>
      </c>
      <c r="J2415" t="s">
        <v>12452</v>
      </c>
      <c r="K2415" t="s">
        <v>685</v>
      </c>
      <c r="L2415" t="s">
        <v>44</v>
      </c>
      <c r="M2415" t="s">
        <v>12453</v>
      </c>
      <c r="N2415" t="s">
        <v>8387</v>
      </c>
      <c r="O2415" t="s">
        <v>12454</v>
      </c>
      <c r="P2415" t="s">
        <v>8195</v>
      </c>
      <c r="Q2415" t="s">
        <v>35</v>
      </c>
      <c r="R2415">
        <v>2</v>
      </c>
      <c r="S2415" t="s">
        <v>36</v>
      </c>
      <c r="T2415" t="s">
        <v>37</v>
      </c>
      <c r="U2415" t="s">
        <v>38</v>
      </c>
      <c r="V2415" t="s">
        <v>39</v>
      </c>
    </row>
    <row r="2416" spans="1:22" x14ac:dyDescent="0.25">
      <c r="A2416">
        <v>486</v>
      </c>
      <c r="B2416" t="s">
        <v>12455</v>
      </c>
      <c r="C2416" t="s">
        <v>12455</v>
      </c>
      <c r="D2416" t="s">
        <v>12456</v>
      </c>
      <c r="E2416" t="s">
        <v>24</v>
      </c>
      <c r="F2416" t="s">
        <v>25</v>
      </c>
      <c r="G2416" t="s">
        <v>535</v>
      </c>
      <c r="H2416">
        <v>1.6</v>
      </c>
      <c r="I2416" t="s">
        <v>27</v>
      </c>
      <c r="J2416" t="s">
        <v>12457</v>
      </c>
      <c r="K2416" t="s">
        <v>685</v>
      </c>
      <c r="L2416" t="s">
        <v>44</v>
      </c>
      <c r="M2416" t="s">
        <v>12448</v>
      </c>
      <c r="N2416" t="s">
        <v>8712</v>
      </c>
      <c r="O2416" t="s">
        <v>12458</v>
      </c>
      <c r="P2416" t="s">
        <v>3409</v>
      </c>
      <c r="Q2416" t="s">
        <v>35</v>
      </c>
      <c r="R2416">
        <v>2</v>
      </c>
      <c r="S2416" t="s">
        <v>36</v>
      </c>
      <c r="T2416" t="s">
        <v>37</v>
      </c>
      <c r="U2416" t="s">
        <v>38</v>
      </c>
      <c r="V2416" t="s">
        <v>39</v>
      </c>
    </row>
    <row r="2417" spans="1:22" x14ac:dyDescent="0.25">
      <c r="A2417">
        <v>397</v>
      </c>
      <c r="B2417" t="s">
        <v>12459</v>
      </c>
      <c r="C2417" t="s">
        <v>12459</v>
      </c>
      <c r="D2417" t="s">
        <v>12460</v>
      </c>
      <c r="E2417" t="s">
        <v>24</v>
      </c>
      <c r="F2417" t="s">
        <v>25</v>
      </c>
      <c r="G2417" t="s">
        <v>1558</v>
      </c>
      <c r="H2417">
        <v>1.6</v>
      </c>
      <c r="I2417" t="s">
        <v>27</v>
      </c>
      <c r="J2417" t="s">
        <v>12461</v>
      </c>
      <c r="K2417" t="s">
        <v>238</v>
      </c>
      <c r="L2417" t="s">
        <v>105</v>
      </c>
      <c r="M2417" t="s">
        <v>10569</v>
      </c>
      <c r="N2417" t="s">
        <v>10570</v>
      </c>
      <c r="O2417" t="s">
        <v>12462</v>
      </c>
      <c r="P2417" t="s">
        <v>12988</v>
      </c>
      <c r="Q2417" t="s">
        <v>35</v>
      </c>
      <c r="R2417">
        <v>2</v>
      </c>
      <c r="S2417" t="s">
        <v>36</v>
      </c>
      <c r="T2417" t="s">
        <v>37</v>
      </c>
      <c r="U2417" t="s">
        <v>38</v>
      </c>
      <c r="V2417" t="s">
        <v>39</v>
      </c>
    </row>
    <row r="2418" spans="1:22" x14ac:dyDescent="0.25">
      <c r="A2418">
        <v>210</v>
      </c>
      <c r="B2418" t="s">
        <v>12463</v>
      </c>
      <c r="C2418" t="s">
        <v>12463</v>
      </c>
      <c r="D2418" t="s">
        <v>12464</v>
      </c>
      <c r="E2418" t="s">
        <v>24</v>
      </c>
      <c r="F2418" t="s">
        <v>25</v>
      </c>
      <c r="G2418" t="s">
        <v>1558</v>
      </c>
      <c r="H2418">
        <v>1.6</v>
      </c>
      <c r="I2418" t="s">
        <v>27</v>
      </c>
      <c r="J2418" t="s">
        <v>12465</v>
      </c>
      <c r="K2418" t="s">
        <v>43</v>
      </c>
      <c r="L2418" t="s">
        <v>44</v>
      </c>
      <c r="M2418" t="s">
        <v>11937</v>
      </c>
      <c r="N2418" t="s">
        <v>11938</v>
      </c>
      <c r="O2418" t="s">
        <v>12466</v>
      </c>
      <c r="P2418" t="s">
        <v>8995</v>
      </c>
      <c r="Q2418" t="s">
        <v>35</v>
      </c>
      <c r="R2418">
        <v>2</v>
      </c>
      <c r="S2418" t="s">
        <v>36</v>
      </c>
      <c r="T2418" t="s">
        <v>37</v>
      </c>
      <c r="U2418" t="s">
        <v>38</v>
      </c>
      <c r="V2418" t="s">
        <v>39</v>
      </c>
    </row>
    <row r="2419" spans="1:22" x14ac:dyDescent="0.25">
      <c r="A2419">
        <v>1968</v>
      </c>
      <c r="B2419" t="s">
        <v>12467</v>
      </c>
      <c r="C2419" t="s">
        <v>12467</v>
      </c>
      <c r="D2419" t="s">
        <v>12468</v>
      </c>
      <c r="E2419" t="s">
        <v>24</v>
      </c>
      <c r="F2419" t="s">
        <v>25</v>
      </c>
      <c r="G2419" t="s">
        <v>265</v>
      </c>
      <c r="H2419">
        <v>1.5</v>
      </c>
      <c r="I2419" t="s">
        <v>27</v>
      </c>
      <c r="J2419" t="s">
        <v>12469</v>
      </c>
      <c r="K2419" t="s">
        <v>545</v>
      </c>
      <c r="L2419" t="s">
        <v>127</v>
      </c>
      <c r="M2419" t="s">
        <v>12470</v>
      </c>
      <c r="N2419" t="s">
        <v>12471</v>
      </c>
      <c r="O2419" t="s">
        <v>12472</v>
      </c>
      <c r="P2419" t="s">
        <v>856</v>
      </c>
      <c r="Q2419" t="s">
        <v>35</v>
      </c>
      <c r="R2419">
        <v>2</v>
      </c>
      <c r="S2419" t="s">
        <v>36</v>
      </c>
      <c r="T2419" t="s">
        <v>541</v>
      </c>
      <c r="U2419" t="s">
        <v>38</v>
      </c>
      <c r="V2419" t="s">
        <v>39</v>
      </c>
    </row>
    <row r="2420" spans="1:22" x14ac:dyDescent="0.25">
      <c r="A2420">
        <v>2006</v>
      </c>
      <c r="B2420" t="s">
        <v>12473</v>
      </c>
      <c r="C2420" t="s">
        <v>12473</v>
      </c>
      <c r="D2420" t="s">
        <v>10799</v>
      </c>
      <c r="E2420" t="s">
        <v>24</v>
      </c>
      <c r="F2420" t="s">
        <v>25</v>
      </c>
      <c r="G2420" t="s">
        <v>265</v>
      </c>
      <c r="H2420">
        <v>1.5</v>
      </c>
      <c r="I2420" t="s">
        <v>27</v>
      </c>
      <c r="J2420" t="s">
        <v>12474</v>
      </c>
      <c r="K2420" t="s">
        <v>1111</v>
      </c>
      <c r="L2420" t="s">
        <v>44</v>
      </c>
      <c r="M2420" t="s">
        <v>10554</v>
      </c>
      <c r="N2420" t="s">
        <v>10555</v>
      </c>
      <c r="O2420" t="s">
        <v>12475</v>
      </c>
      <c r="P2420" t="s">
        <v>10804</v>
      </c>
      <c r="Q2420" t="s">
        <v>35</v>
      </c>
      <c r="R2420">
        <v>2</v>
      </c>
      <c r="S2420" t="s">
        <v>36</v>
      </c>
      <c r="T2420" t="s">
        <v>37</v>
      </c>
      <c r="U2420" t="s">
        <v>38</v>
      </c>
      <c r="V2420" t="s">
        <v>39</v>
      </c>
    </row>
    <row r="2421" spans="1:22" x14ac:dyDescent="0.25">
      <c r="A2421">
        <v>109</v>
      </c>
      <c r="B2421" t="s">
        <v>12476</v>
      </c>
      <c r="C2421" t="s">
        <v>12476</v>
      </c>
      <c r="D2421" t="s">
        <v>12477</v>
      </c>
      <c r="E2421" t="s">
        <v>24</v>
      </c>
      <c r="F2421" t="s">
        <v>25</v>
      </c>
      <c r="G2421" t="s">
        <v>1558</v>
      </c>
      <c r="H2421">
        <v>1.6</v>
      </c>
      <c r="I2421" t="s">
        <v>27</v>
      </c>
      <c r="J2421" t="s">
        <v>12478</v>
      </c>
      <c r="K2421" t="s">
        <v>346</v>
      </c>
      <c r="L2421" t="s">
        <v>30</v>
      </c>
      <c r="M2421" t="s">
        <v>9619</v>
      </c>
      <c r="N2421" t="s">
        <v>11555</v>
      </c>
      <c r="O2421" t="s">
        <v>12479</v>
      </c>
      <c r="P2421" t="s">
        <v>12480</v>
      </c>
      <c r="Q2421" t="s">
        <v>35</v>
      </c>
      <c r="R2421">
        <v>2</v>
      </c>
      <c r="S2421" t="s">
        <v>36</v>
      </c>
      <c r="T2421" t="s">
        <v>37</v>
      </c>
      <c r="U2421" t="s">
        <v>38</v>
      </c>
      <c r="V2421" t="s">
        <v>39</v>
      </c>
    </row>
    <row r="2422" spans="1:22" x14ac:dyDescent="0.25">
      <c r="A2422">
        <v>52</v>
      </c>
      <c r="B2422" t="s">
        <v>12481</v>
      </c>
      <c r="C2422" t="s">
        <v>12481</v>
      </c>
      <c r="D2422" t="s">
        <v>12482</v>
      </c>
      <c r="E2422" t="s">
        <v>24</v>
      </c>
      <c r="F2422" t="s">
        <v>25</v>
      </c>
      <c r="G2422" t="s">
        <v>1558</v>
      </c>
      <c r="H2422">
        <v>1.6</v>
      </c>
      <c r="I2422" t="s">
        <v>27</v>
      </c>
      <c r="J2422" t="s">
        <v>12483</v>
      </c>
      <c r="K2422" t="s">
        <v>238</v>
      </c>
      <c r="L2422" t="s">
        <v>105</v>
      </c>
      <c r="M2422" t="s">
        <v>9638</v>
      </c>
      <c r="N2422" t="s">
        <v>11285</v>
      </c>
      <c r="O2422" t="s">
        <v>12484</v>
      </c>
      <c r="P2422" t="s">
        <v>10760</v>
      </c>
      <c r="Q2422" t="s">
        <v>35</v>
      </c>
      <c r="R2422">
        <v>2</v>
      </c>
      <c r="S2422" t="s">
        <v>36</v>
      </c>
      <c r="T2422" t="s">
        <v>37</v>
      </c>
      <c r="U2422" t="s">
        <v>38</v>
      </c>
      <c r="V2422" t="s">
        <v>39</v>
      </c>
    </row>
    <row r="2423" spans="1:22" x14ac:dyDescent="0.25">
      <c r="A2423">
        <v>204</v>
      </c>
      <c r="B2423" t="s">
        <v>12485</v>
      </c>
      <c r="C2423" t="s">
        <v>12485</v>
      </c>
      <c r="D2423" t="s">
        <v>12486</v>
      </c>
      <c r="E2423" t="s">
        <v>24</v>
      </c>
      <c r="F2423" t="s">
        <v>25</v>
      </c>
      <c r="G2423" t="s">
        <v>1558</v>
      </c>
      <c r="H2423">
        <v>1.6</v>
      </c>
      <c r="I2423" t="s">
        <v>27</v>
      </c>
      <c r="J2423" t="s">
        <v>12487</v>
      </c>
      <c r="K2423" t="s">
        <v>155</v>
      </c>
      <c r="L2423" t="s">
        <v>127</v>
      </c>
      <c r="M2423" t="s">
        <v>9455</v>
      </c>
      <c r="N2423" t="s">
        <v>11421</v>
      </c>
      <c r="O2423" t="s">
        <v>12488</v>
      </c>
      <c r="P2423" t="s">
        <v>5390</v>
      </c>
      <c r="Q2423" t="s">
        <v>35</v>
      </c>
      <c r="R2423">
        <v>2</v>
      </c>
      <c r="S2423" t="s">
        <v>36</v>
      </c>
      <c r="T2423" t="s">
        <v>541</v>
      </c>
      <c r="U2423" t="s">
        <v>38</v>
      </c>
      <c r="V2423" t="s">
        <v>39</v>
      </c>
    </row>
    <row r="2424" spans="1:22" x14ac:dyDescent="0.25">
      <c r="A2424">
        <v>1979</v>
      </c>
      <c r="B2424" t="s">
        <v>12489</v>
      </c>
      <c r="C2424" t="s">
        <v>12489</v>
      </c>
      <c r="D2424" t="s">
        <v>12490</v>
      </c>
      <c r="E2424" t="s">
        <v>24</v>
      </c>
      <c r="F2424" t="s">
        <v>25</v>
      </c>
      <c r="G2424" t="s">
        <v>265</v>
      </c>
      <c r="H2424">
        <v>1.5</v>
      </c>
      <c r="I2424" t="s">
        <v>27</v>
      </c>
      <c r="J2424" t="s">
        <v>12491</v>
      </c>
      <c r="K2424" t="s">
        <v>126</v>
      </c>
      <c r="L2424" t="s">
        <v>127</v>
      </c>
      <c r="M2424" t="s">
        <v>11105</v>
      </c>
      <c r="N2424" t="s">
        <v>11106</v>
      </c>
      <c r="O2424" t="s">
        <v>12492</v>
      </c>
      <c r="P2424" t="s">
        <v>12493</v>
      </c>
      <c r="Q2424" t="s">
        <v>35</v>
      </c>
      <c r="R2424">
        <v>2</v>
      </c>
      <c r="S2424" t="s">
        <v>36</v>
      </c>
      <c r="T2424" t="s">
        <v>37</v>
      </c>
      <c r="U2424" t="s">
        <v>38</v>
      </c>
      <c r="V2424" t="s">
        <v>39</v>
      </c>
    </row>
    <row r="2425" spans="1:22" x14ac:dyDescent="0.25">
      <c r="A2425">
        <v>134</v>
      </c>
      <c r="B2425" t="s">
        <v>12494</v>
      </c>
      <c r="C2425" t="s">
        <v>12494</v>
      </c>
      <c r="D2425" t="s">
        <v>12495</v>
      </c>
      <c r="E2425" t="s">
        <v>24</v>
      </c>
      <c r="F2425" t="s">
        <v>25</v>
      </c>
      <c r="G2425" t="s">
        <v>1558</v>
      </c>
      <c r="H2425">
        <v>1.6</v>
      </c>
      <c r="I2425" t="s">
        <v>27</v>
      </c>
      <c r="J2425" t="s">
        <v>2632</v>
      </c>
      <c r="K2425" t="s">
        <v>155</v>
      </c>
      <c r="L2425" t="s">
        <v>127</v>
      </c>
      <c r="M2425" t="s">
        <v>9509</v>
      </c>
      <c r="N2425" t="s">
        <v>11918</v>
      </c>
      <c r="O2425" t="s">
        <v>12496</v>
      </c>
      <c r="P2425" t="s">
        <v>12497</v>
      </c>
      <c r="Q2425" t="s">
        <v>35</v>
      </c>
      <c r="R2425">
        <v>2</v>
      </c>
      <c r="S2425" t="s">
        <v>36</v>
      </c>
      <c r="T2425" t="s">
        <v>37</v>
      </c>
      <c r="U2425" t="s">
        <v>38</v>
      </c>
      <c r="V2425" t="s">
        <v>39</v>
      </c>
    </row>
    <row r="2426" spans="1:22" x14ac:dyDescent="0.25">
      <c r="A2426">
        <v>463</v>
      </c>
      <c r="B2426" t="s">
        <v>12498</v>
      </c>
      <c r="C2426" t="s">
        <v>12498</v>
      </c>
      <c r="D2426" t="s">
        <v>12499</v>
      </c>
      <c r="E2426" t="s">
        <v>24</v>
      </c>
      <c r="F2426" t="s">
        <v>25</v>
      </c>
      <c r="G2426" t="s">
        <v>1558</v>
      </c>
      <c r="H2426">
        <v>1.6</v>
      </c>
      <c r="I2426" t="s">
        <v>27</v>
      </c>
      <c r="J2426" t="s">
        <v>12500</v>
      </c>
      <c r="K2426" t="s">
        <v>1567</v>
      </c>
      <c r="L2426" t="s">
        <v>127</v>
      </c>
      <c r="M2426" t="s">
        <v>10203</v>
      </c>
      <c r="N2426" t="s">
        <v>10204</v>
      </c>
      <c r="O2426" t="s">
        <v>12501</v>
      </c>
      <c r="P2426" t="s">
        <v>12502</v>
      </c>
      <c r="Q2426" t="s">
        <v>35</v>
      </c>
      <c r="R2426">
        <v>2</v>
      </c>
      <c r="S2426" t="s">
        <v>36</v>
      </c>
      <c r="T2426" t="s">
        <v>37</v>
      </c>
      <c r="U2426" t="s">
        <v>77</v>
      </c>
      <c r="V2426" t="s">
        <v>39</v>
      </c>
    </row>
    <row r="2427" spans="1:22" x14ac:dyDescent="0.25">
      <c r="A2427">
        <v>374</v>
      </c>
      <c r="B2427" t="s">
        <v>12503</v>
      </c>
      <c r="C2427" t="s">
        <v>12503</v>
      </c>
      <c r="D2427" t="s">
        <v>12504</v>
      </c>
      <c r="E2427" t="s">
        <v>24</v>
      </c>
      <c r="F2427" t="s">
        <v>25</v>
      </c>
      <c r="G2427" t="s">
        <v>1558</v>
      </c>
      <c r="H2427">
        <v>1.6</v>
      </c>
      <c r="I2427" t="s">
        <v>27</v>
      </c>
      <c r="J2427" t="s">
        <v>12505</v>
      </c>
      <c r="K2427" t="s">
        <v>1567</v>
      </c>
      <c r="L2427" t="s">
        <v>127</v>
      </c>
      <c r="M2427" t="s">
        <v>9100</v>
      </c>
      <c r="N2427" t="s">
        <v>11298</v>
      </c>
      <c r="O2427" t="s">
        <v>12506</v>
      </c>
      <c r="P2427" t="s">
        <v>3920</v>
      </c>
      <c r="Q2427" t="s">
        <v>35</v>
      </c>
      <c r="R2427">
        <v>2</v>
      </c>
      <c r="S2427" t="s">
        <v>36</v>
      </c>
      <c r="T2427" t="s">
        <v>37</v>
      </c>
      <c r="U2427" t="s">
        <v>38</v>
      </c>
      <c r="V2427" t="s">
        <v>39</v>
      </c>
    </row>
    <row r="2428" spans="1:22" x14ac:dyDescent="0.25">
      <c r="A2428">
        <v>481</v>
      </c>
      <c r="B2428" t="s">
        <v>12507</v>
      </c>
      <c r="C2428" t="s">
        <v>12507</v>
      </c>
      <c r="D2428" t="s">
        <v>9840</v>
      </c>
      <c r="E2428" t="s">
        <v>24</v>
      </c>
      <c r="F2428" t="s">
        <v>25</v>
      </c>
      <c r="G2428" t="s">
        <v>75</v>
      </c>
      <c r="H2428" t="e">
        <v>#N/A</v>
      </c>
      <c r="I2428" t="s">
        <v>27</v>
      </c>
      <c r="J2428" t="s">
        <v>12508</v>
      </c>
      <c r="K2428" t="s">
        <v>363</v>
      </c>
      <c r="L2428" t="s">
        <v>127</v>
      </c>
      <c r="M2428" t="s">
        <v>11248</v>
      </c>
      <c r="N2428" t="s">
        <v>11249</v>
      </c>
      <c r="O2428" t="s">
        <v>12509</v>
      </c>
      <c r="P2428" t="s">
        <v>12988</v>
      </c>
      <c r="Q2428" t="s">
        <v>35</v>
      </c>
      <c r="R2428">
        <v>2</v>
      </c>
      <c r="S2428" t="s">
        <v>36</v>
      </c>
      <c r="T2428" t="s">
        <v>37</v>
      </c>
      <c r="U2428" t="s">
        <v>77</v>
      </c>
      <c r="V2428" t="s">
        <v>39</v>
      </c>
    </row>
    <row r="2429" spans="1:22" x14ac:dyDescent="0.25">
      <c r="A2429">
        <v>466</v>
      </c>
      <c r="B2429" t="s">
        <v>12510</v>
      </c>
      <c r="C2429" t="s">
        <v>12510</v>
      </c>
      <c r="D2429" t="s">
        <v>12511</v>
      </c>
      <c r="E2429" t="s">
        <v>24</v>
      </c>
      <c r="F2429" t="s">
        <v>25</v>
      </c>
      <c r="G2429" t="s">
        <v>1558</v>
      </c>
      <c r="H2429">
        <v>1.6</v>
      </c>
      <c r="I2429" t="s">
        <v>27</v>
      </c>
      <c r="J2429" t="s">
        <v>12512</v>
      </c>
      <c r="K2429" t="s">
        <v>378</v>
      </c>
      <c r="L2429" t="s">
        <v>127</v>
      </c>
      <c r="M2429" t="s">
        <v>10203</v>
      </c>
      <c r="N2429" t="s">
        <v>10204</v>
      </c>
      <c r="O2429" t="s">
        <v>12513</v>
      </c>
      <c r="P2429" t="s">
        <v>12514</v>
      </c>
      <c r="Q2429" t="s">
        <v>35</v>
      </c>
      <c r="R2429">
        <v>2</v>
      </c>
      <c r="S2429" t="s">
        <v>36</v>
      </c>
      <c r="T2429" t="s">
        <v>37</v>
      </c>
      <c r="U2429" t="s">
        <v>38</v>
      </c>
      <c r="V2429" t="s">
        <v>39</v>
      </c>
    </row>
    <row r="2430" spans="1:22" x14ac:dyDescent="0.25">
      <c r="A2430">
        <v>249</v>
      </c>
      <c r="B2430" t="s">
        <v>12515</v>
      </c>
      <c r="C2430" t="s">
        <v>12515</v>
      </c>
      <c r="D2430" t="s">
        <v>12516</v>
      </c>
      <c r="E2430" t="s">
        <v>24</v>
      </c>
      <c r="F2430" t="s">
        <v>25</v>
      </c>
      <c r="G2430" t="s">
        <v>1558</v>
      </c>
      <c r="H2430">
        <v>1.6</v>
      </c>
      <c r="I2430" t="s">
        <v>27</v>
      </c>
      <c r="J2430" t="s">
        <v>12517</v>
      </c>
      <c r="K2430" t="s">
        <v>168</v>
      </c>
      <c r="L2430" t="s">
        <v>127</v>
      </c>
      <c r="M2430" t="s">
        <v>9198</v>
      </c>
      <c r="N2430" t="s">
        <v>11366</v>
      </c>
      <c r="O2430" t="s">
        <v>12518</v>
      </c>
      <c r="P2430" t="s">
        <v>2695</v>
      </c>
      <c r="Q2430" t="s">
        <v>35</v>
      </c>
      <c r="R2430">
        <v>2</v>
      </c>
      <c r="S2430" t="s">
        <v>36</v>
      </c>
      <c r="T2430" t="s">
        <v>541</v>
      </c>
      <c r="U2430" t="s">
        <v>38</v>
      </c>
      <c r="V2430" t="s">
        <v>39</v>
      </c>
    </row>
    <row r="2431" spans="1:22" x14ac:dyDescent="0.25">
      <c r="A2431">
        <v>449</v>
      </c>
      <c r="B2431" t="s">
        <v>12519</v>
      </c>
      <c r="C2431" t="s">
        <v>12519</v>
      </c>
      <c r="D2431" t="s">
        <v>12520</v>
      </c>
      <c r="E2431" t="s">
        <v>24</v>
      </c>
      <c r="F2431" t="s">
        <v>25</v>
      </c>
      <c r="G2431" t="s">
        <v>535</v>
      </c>
      <c r="H2431">
        <v>1.6</v>
      </c>
      <c r="I2431" t="s">
        <v>27</v>
      </c>
      <c r="J2431" t="s">
        <v>12521</v>
      </c>
      <c r="K2431" t="s">
        <v>2088</v>
      </c>
      <c r="L2431" t="s">
        <v>127</v>
      </c>
      <c r="M2431" t="s">
        <v>8767</v>
      </c>
      <c r="N2431" t="s">
        <v>8768</v>
      </c>
      <c r="O2431" t="s">
        <v>12522</v>
      </c>
      <c r="P2431" t="s">
        <v>12523</v>
      </c>
      <c r="Q2431" t="s">
        <v>35</v>
      </c>
      <c r="R2431">
        <v>2</v>
      </c>
      <c r="S2431" t="s">
        <v>36</v>
      </c>
      <c r="T2431" t="s">
        <v>541</v>
      </c>
      <c r="U2431" t="s">
        <v>77</v>
      </c>
      <c r="V2431" t="s">
        <v>39</v>
      </c>
    </row>
    <row r="2432" spans="1:22" x14ac:dyDescent="0.25">
      <c r="A2432">
        <v>3614</v>
      </c>
      <c r="B2432" t="s">
        <v>12524</v>
      </c>
      <c r="C2432" t="s">
        <v>12524</v>
      </c>
      <c r="D2432" t="s">
        <v>12525</v>
      </c>
      <c r="E2432" t="s">
        <v>24</v>
      </c>
      <c r="F2432" t="s">
        <v>25</v>
      </c>
      <c r="G2432" t="s">
        <v>1558</v>
      </c>
      <c r="H2432">
        <v>1.6</v>
      </c>
      <c r="I2432" t="s">
        <v>27</v>
      </c>
      <c r="J2432" t="s">
        <v>12526</v>
      </c>
      <c r="K2432" t="s">
        <v>767</v>
      </c>
      <c r="L2432" t="s">
        <v>127</v>
      </c>
      <c r="M2432" t="s">
        <v>3606</v>
      </c>
      <c r="N2432" t="s">
        <v>84</v>
      </c>
      <c r="O2432" t="s">
        <v>12527</v>
      </c>
      <c r="P2432" t="s">
        <v>7625</v>
      </c>
      <c r="Q2432" t="s">
        <v>35</v>
      </c>
      <c r="R2432">
        <v>2</v>
      </c>
      <c r="S2432" t="s">
        <v>36</v>
      </c>
      <c r="T2432" t="s">
        <v>541</v>
      </c>
      <c r="U2432" t="s">
        <v>141</v>
      </c>
      <c r="V2432" t="s">
        <v>39</v>
      </c>
    </row>
    <row r="2433" spans="1:22" x14ac:dyDescent="0.25">
      <c r="A2433">
        <v>136</v>
      </c>
      <c r="B2433" t="s">
        <v>12528</v>
      </c>
      <c r="C2433" t="s">
        <v>12528</v>
      </c>
      <c r="D2433" t="s">
        <v>12529</v>
      </c>
      <c r="E2433" t="s">
        <v>24</v>
      </c>
      <c r="F2433" t="s">
        <v>25</v>
      </c>
      <c r="G2433" t="s">
        <v>1558</v>
      </c>
      <c r="H2433">
        <v>1.6</v>
      </c>
      <c r="I2433" t="s">
        <v>27</v>
      </c>
      <c r="J2433" t="s">
        <v>12530</v>
      </c>
      <c r="K2433" t="s">
        <v>155</v>
      </c>
      <c r="L2433" t="s">
        <v>127</v>
      </c>
      <c r="M2433" t="s">
        <v>9498</v>
      </c>
      <c r="N2433" t="s">
        <v>11607</v>
      </c>
      <c r="O2433" t="s">
        <v>12531</v>
      </c>
      <c r="P2433" t="s">
        <v>12532</v>
      </c>
      <c r="Q2433" t="s">
        <v>35</v>
      </c>
      <c r="R2433">
        <v>2</v>
      </c>
      <c r="S2433" t="s">
        <v>36</v>
      </c>
      <c r="T2433" t="s">
        <v>541</v>
      </c>
      <c r="U2433" t="s">
        <v>77</v>
      </c>
      <c r="V2433" t="s">
        <v>39</v>
      </c>
    </row>
    <row r="2434" spans="1:22" x14ac:dyDescent="0.25">
      <c r="A2434">
        <v>150</v>
      </c>
      <c r="B2434" t="s">
        <v>12533</v>
      </c>
      <c r="C2434" t="s">
        <v>12533</v>
      </c>
      <c r="D2434" t="s">
        <v>12534</v>
      </c>
      <c r="E2434" t="s">
        <v>24</v>
      </c>
      <c r="F2434" t="s">
        <v>25</v>
      </c>
      <c r="G2434" t="s">
        <v>1558</v>
      </c>
      <c r="H2434">
        <v>1.6</v>
      </c>
      <c r="I2434" t="s">
        <v>27</v>
      </c>
      <c r="J2434" t="s">
        <v>12535</v>
      </c>
      <c r="K2434" t="s">
        <v>378</v>
      </c>
      <c r="L2434" t="s">
        <v>127</v>
      </c>
      <c r="M2434" t="s">
        <v>9488</v>
      </c>
      <c r="N2434" t="s">
        <v>9499</v>
      </c>
      <c r="O2434" t="s">
        <v>12536</v>
      </c>
      <c r="P2434" t="s">
        <v>12988</v>
      </c>
      <c r="Q2434" t="s">
        <v>35</v>
      </c>
      <c r="R2434">
        <v>2</v>
      </c>
      <c r="S2434" t="s">
        <v>36</v>
      </c>
      <c r="T2434" t="s">
        <v>37</v>
      </c>
      <c r="U2434" t="s">
        <v>38</v>
      </c>
      <c r="V2434" t="s">
        <v>39</v>
      </c>
    </row>
    <row r="2435" spans="1:22" x14ac:dyDescent="0.25">
      <c r="A2435">
        <v>130</v>
      </c>
      <c r="B2435" t="s">
        <v>12537</v>
      </c>
      <c r="C2435" t="s">
        <v>12537</v>
      </c>
      <c r="D2435" t="s">
        <v>12538</v>
      </c>
      <c r="E2435" t="s">
        <v>24</v>
      </c>
      <c r="F2435" t="s">
        <v>25</v>
      </c>
      <c r="G2435" t="s">
        <v>1558</v>
      </c>
      <c r="H2435">
        <v>1.6</v>
      </c>
      <c r="I2435" t="s">
        <v>27</v>
      </c>
      <c r="J2435" t="s">
        <v>12539</v>
      </c>
      <c r="K2435" t="s">
        <v>378</v>
      </c>
      <c r="L2435" t="s">
        <v>127</v>
      </c>
      <c r="M2435" t="s">
        <v>9509</v>
      </c>
      <c r="N2435" t="s">
        <v>11918</v>
      </c>
      <c r="O2435" t="s">
        <v>12540</v>
      </c>
      <c r="P2435" t="s">
        <v>12541</v>
      </c>
      <c r="Q2435" t="s">
        <v>35</v>
      </c>
      <c r="R2435">
        <v>2</v>
      </c>
      <c r="S2435" t="s">
        <v>36</v>
      </c>
      <c r="T2435" t="s">
        <v>37</v>
      </c>
      <c r="U2435" t="s">
        <v>38</v>
      </c>
      <c r="V2435" t="s">
        <v>109</v>
      </c>
    </row>
    <row r="2436" spans="1:22" x14ac:dyDescent="0.25">
      <c r="A2436">
        <v>72</v>
      </c>
      <c r="B2436" t="s">
        <v>12542</v>
      </c>
      <c r="C2436" t="s">
        <v>12542</v>
      </c>
      <c r="D2436" t="s">
        <v>12543</v>
      </c>
      <c r="E2436" t="s">
        <v>24</v>
      </c>
      <c r="F2436" t="s">
        <v>25</v>
      </c>
      <c r="G2436" t="s">
        <v>1558</v>
      </c>
      <c r="H2436">
        <v>1.6</v>
      </c>
      <c r="I2436" t="s">
        <v>27</v>
      </c>
      <c r="J2436" t="s">
        <v>12544</v>
      </c>
      <c r="K2436" t="s">
        <v>685</v>
      </c>
      <c r="L2436" t="s">
        <v>44</v>
      </c>
      <c r="M2436" t="s">
        <v>9596</v>
      </c>
      <c r="N2436" t="s">
        <v>11699</v>
      </c>
      <c r="O2436" t="s">
        <v>12545</v>
      </c>
      <c r="P2436" t="s">
        <v>7492</v>
      </c>
      <c r="Q2436" t="s">
        <v>35</v>
      </c>
      <c r="R2436">
        <v>2</v>
      </c>
      <c r="S2436" t="s">
        <v>36</v>
      </c>
      <c r="T2436" t="s">
        <v>541</v>
      </c>
      <c r="U2436" t="s">
        <v>38</v>
      </c>
      <c r="V2436" t="s">
        <v>39</v>
      </c>
    </row>
    <row r="2437" spans="1:22" x14ac:dyDescent="0.25">
      <c r="A2437">
        <v>118</v>
      </c>
      <c r="B2437" t="s">
        <v>12546</v>
      </c>
      <c r="C2437" t="s">
        <v>12546</v>
      </c>
      <c r="D2437" t="s">
        <v>12547</v>
      </c>
      <c r="E2437" t="s">
        <v>24</v>
      </c>
      <c r="F2437" t="s">
        <v>25</v>
      </c>
      <c r="G2437" t="s">
        <v>5240</v>
      </c>
      <c r="H2437">
        <v>1.6</v>
      </c>
      <c r="I2437" t="s">
        <v>27</v>
      </c>
      <c r="J2437" t="s">
        <v>12548</v>
      </c>
      <c r="K2437" t="s">
        <v>137</v>
      </c>
      <c r="L2437" t="s">
        <v>30</v>
      </c>
      <c r="M2437" t="s">
        <v>9684</v>
      </c>
      <c r="N2437" t="s">
        <v>9685</v>
      </c>
      <c r="O2437" t="s">
        <v>12549</v>
      </c>
      <c r="P2437" t="s">
        <v>12550</v>
      </c>
      <c r="Q2437" t="s">
        <v>35</v>
      </c>
      <c r="R2437">
        <v>2</v>
      </c>
      <c r="S2437" t="s">
        <v>36</v>
      </c>
      <c r="T2437" t="s">
        <v>37</v>
      </c>
      <c r="U2437" t="s">
        <v>38</v>
      </c>
      <c r="V2437" t="s">
        <v>39</v>
      </c>
    </row>
    <row r="2438" spans="1:22" x14ac:dyDescent="0.25">
      <c r="A2438">
        <v>147</v>
      </c>
      <c r="B2438" t="s">
        <v>12551</v>
      </c>
      <c r="C2438" t="s">
        <v>12551</v>
      </c>
      <c r="D2438" t="s">
        <v>12552</v>
      </c>
      <c r="E2438" t="s">
        <v>24</v>
      </c>
      <c r="F2438" t="s">
        <v>25</v>
      </c>
      <c r="G2438" t="s">
        <v>6217</v>
      </c>
      <c r="H2438">
        <v>1.6</v>
      </c>
      <c r="I2438" t="s">
        <v>27</v>
      </c>
      <c r="J2438" t="s">
        <v>12553</v>
      </c>
      <c r="K2438" t="s">
        <v>378</v>
      </c>
      <c r="L2438" t="s">
        <v>127</v>
      </c>
      <c r="M2438" t="s">
        <v>9488</v>
      </c>
      <c r="N2438" t="s">
        <v>9499</v>
      </c>
      <c r="O2438" t="s">
        <v>12554</v>
      </c>
      <c r="P2438" t="s">
        <v>3639</v>
      </c>
      <c r="Q2438" t="s">
        <v>35</v>
      </c>
      <c r="R2438">
        <v>2</v>
      </c>
      <c r="S2438" t="s">
        <v>36</v>
      </c>
      <c r="T2438" t="s">
        <v>37</v>
      </c>
      <c r="U2438" t="s">
        <v>77</v>
      </c>
      <c r="V2438" t="s">
        <v>1860</v>
      </c>
    </row>
    <row r="2439" spans="1:22" x14ac:dyDescent="0.25">
      <c r="A2439">
        <v>146</v>
      </c>
      <c r="B2439" t="s">
        <v>12555</v>
      </c>
      <c r="C2439" t="s">
        <v>12555</v>
      </c>
      <c r="D2439" t="s">
        <v>12556</v>
      </c>
      <c r="E2439" t="s">
        <v>24</v>
      </c>
      <c r="F2439" t="s">
        <v>25</v>
      </c>
      <c r="G2439" t="s">
        <v>1558</v>
      </c>
      <c r="H2439">
        <v>1.6</v>
      </c>
      <c r="I2439" t="s">
        <v>27</v>
      </c>
      <c r="J2439" t="s">
        <v>12557</v>
      </c>
      <c r="K2439" t="s">
        <v>363</v>
      </c>
      <c r="L2439" t="s">
        <v>127</v>
      </c>
      <c r="M2439" t="s">
        <v>9488</v>
      </c>
      <c r="N2439" t="s">
        <v>9499</v>
      </c>
      <c r="O2439" t="s">
        <v>12558</v>
      </c>
      <c r="P2439" t="s">
        <v>3322</v>
      </c>
      <c r="Q2439" t="s">
        <v>35</v>
      </c>
      <c r="R2439">
        <v>2</v>
      </c>
      <c r="S2439" t="s">
        <v>36</v>
      </c>
      <c r="T2439" t="s">
        <v>541</v>
      </c>
      <c r="U2439" t="s">
        <v>77</v>
      </c>
      <c r="V2439" t="s">
        <v>109</v>
      </c>
    </row>
    <row r="2440" spans="1:22" x14ac:dyDescent="0.25">
      <c r="A2440">
        <v>38</v>
      </c>
      <c r="B2440" t="s">
        <v>12559</v>
      </c>
      <c r="C2440" t="s">
        <v>12559</v>
      </c>
      <c r="D2440" t="s">
        <v>12560</v>
      </c>
      <c r="E2440" t="s">
        <v>24</v>
      </c>
      <c r="F2440" t="s">
        <v>25</v>
      </c>
      <c r="G2440" t="s">
        <v>1558</v>
      </c>
      <c r="H2440">
        <v>1.6</v>
      </c>
      <c r="I2440" t="s">
        <v>27</v>
      </c>
      <c r="J2440" t="s">
        <v>12561</v>
      </c>
      <c r="K2440" t="s">
        <v>207</v>
      </c>
      <c r="L2440" t="s">
        <v>105</v>
      </c>
      <c r="M2440" t="s">
        <v>11616</v>
      </c>
      <c r="N2440" t="s">
        <v>11617</v>
      </c>
      <c r="O2440" t="s">
        <v>12562</v>
      </c>
      <c r="P2440" t="s">
        <v>12563</v>
      </c>
      <c r="Q2440" t="s">
        <v>35</v>
      </c>
      <c r="R2440">
        <v>2</v>
      </c>
      <c r="S2440" t="s">
        <v>36</v>
      </c>
      <c r="T2440" t="s">
        <v>541</v>
      </c>
      <c r="U2440" t="s">
        <v>38</v>
      </c>
      <c r="V2440" t="s">
        <v>39</v>
      </c>
    </row>
    <row r="2441" spans="1:22" x14ac:dyDescent="0.25">
      <c r="A2441">
        <v>155</v>
      </c>
      <c r="B2441" t="s">
        <v>12564</v>
      </c>
      <c r="C2441" t="s">
        <v>12564</v>
      </c>
      <c r="D2441" t="s">
        <v>12565</v>
      </c>
      <c r="E2441" t="s">
        <v>24</v>
      </c>
      <c r="F2441" t="s">
        <v>25</v>
      </c>
      <c r="G2441" t="s">
        <v>1558</v>
      </c>
      <c r="H2441">
        <v>1.6</v>
      </c>
      <c r="I2441" t="s">
        <v>27</v>
      </c>
      <c r="J2441" t="s">
        <v>12566</v>
      </c>
      <c r="K2441" t="s">
        <v>363</v>
      </c>
      <c r="L2441" t="s">
        <v>127</v>
      </c>
      <c r="M2441" t="s">
        <v>9455</v>
      </c>
      <c r="N2441" t="s">
        <v>11421</v>
      </c>
      <c r="O2441" t="s">
        <v>12567</v>
      </c>
      <c r="P2441" t="s">
        <v>12568</v>
      </c>
      <c r="Q2441" t="s">
        <v>35</v>
      </c>
      <c r="R2441">
        <v>2</v>
      </c>
      <c r="S2441" t="s">
        <v>36</v>
      </c>
      <c r="T2441" t="s">
        <v>541</v>
      </c>
      <c r="U2441" t="s">
        <v>38</v>
      </c>
      <c r="V2441" t="s">
        <v>39</v>
      </c>
    </row>
    <row r="2442" spans="1:22" x14ac:dyDescent="0.25">
      <c r="A2442">
        <v>171</v>
      </c>
      <c r="B2442" t="s">
        <v>12569</v>
      </c>
      <c r="C2442" t="s">
        <v>12569</v>
      </c>
      <c r="D2442" t="s">
        <v>12570</v>
      </c>
      <c r="E2442" t="s">
        <v>24</v>
      </c>
      <c r="F2442" t="s">
        <v>25</v>
      </c>
      <c r="G2442" t="s">
        <v>1558</v>
      </c>
      <c r="H2442">
        <v>1.6</v>
      </c>
      <c r="I2442" t="s">
        <v>27</v>
      </c>
      <c r="J2442" t="s">
        <v>12571</v>
      </c>
      <c r="K2442" t="s">
        <v>378</v>
      </c>
      <c r="L2442" t="s">
        <v>127</v>
      </c>
      <c r="M2442" t="s">
        <v>9432</v>
      </c>
      <c r="N2442" t="s">
        <v>12572</v>
      </c>
      <c r="O2442" t="s">
        <v>12573</v>
      </c>
      <c r="P2442" t="s">
        <v>12574</v>
      </c>
      <c r="Q2442" t="s">
        <v>35</v>
      </c>
      <c r="R2442">
        <v>2</v>
      </c>
      <c r="S2442" t="s">
        <v>36</v>
      </c>
      <c r="T2442" t="s">
        <v>37</v>
      </c>
      <c r="U2442" t="s">
        <v>77</v>
      </c>
      <c r="V2442" t="s">
        <v>109</v>
      </c>
    </row>
    <row r="2443" spans="1:22" x14ac:dyDescent="0.25">
      <c r="A2443">
        <v>179</v>
      </c>
      <c r="B2443" t="s">
        <v>12575</v>
      </c>
      <c r="C2443" t="s">
        <v>12575</v>
      </c>
      <c r="D2443" t="s">
        <v>12576</v>
      </c>
      <c r="E2443" t="s">
        <v>24</v>
      </c>
      <c r="F2443" t="s">
        <v>25</v>
      </c>
      <c r="G2443" t="s">
        <v>1558</v>
      </c>
      <c r="H2443">
        <v>1.6</v>
      </c>
      <c r="I2443" t="s">
        <v>27</v>
      </c>
      <c r="J2443" t="s">
        <v>12577</v>
      </c>
      <c r="K2443" t="s">
        <v>378</v>
      </c>
      <c r="L2443" t="s">
        <v>127</v>
      </c>
      <c r="M2443" t="s">
        <v>9455</v>
      </c>
      <c r="N2443" t="s">
        <v>11421</v>
      </c>
      <c r="O2443" t="s">
        <v>12578</v>
      </c>
      <c r="P2443" t="s">
        <v>1393</v>
      </c>
      <c r="Q2443" t="s">
        <v>35</v>
      </c>
      <c r="R2443">
        <v>2</v>
      </c>
      <c r="S2443" t="s">
        <v>36</v>
      </c>
      <c r="T2443" t="s">
        <v>541</v>
      </c>
      <c r="U2443" t="s">
        <v>77</v>
      </c>
      <c r="V2443" t="s">
        <v>2069</v>
      </c>
    </row>
    <row r="2444" spans="1:22" x14ac:dyDescent="0.25">
      <c r="A2444">
        <v>124</v>
      </c>
      <c r="B2444" t="s">
        <v>12579</v>
      </c>
      <c r="C2444" t="s">
        <v>12579</v>
      </c>
      <c r="D2444" t="s">
        <v>12580</v>
      </c>
      <c r="E2444" t="s">
        <v>24</v>
      </c>
      <c r="F2444" t="s">
        <v>25</v>
      </c>
      <c r="G2444" t="s">
        <v>1558</v>
      </c>
      <c r="H2444">
        <v>1.6</v>
      </c>
      <c r="I2444" t="s">
        <v>27</v>
      </c>
      <c r="J2444" t="s">
        <v>12581</v>
      </c>
      <c r="K2444" t="s">
        <v>804</v>
      </c>
      <c r="L2444" t="s">
        <v>30</v>
      </c>
      <c r="M2444" t="s">
        <v>9706</v>
      </c>
      <c r="N2444" t="s">
        <v>9806</v>
      </c>
      <c r="O2444" t="s">
        <v>12582</v>
      </c>
      <c r="P2444" t="s">
        <v>8512</v>
      </c>
      <c r="Q2444" t="s">
        <v>35</v>
      </c>
      <c r="R2444">
        <v>2</v>
      </c>
      <c r="S2444" t="s">
        <v>36</v>
      </c>
      <c r="T2444" t="s">
        <v>37</v>
      </c>
      <c r="U2444" t="s">
        <v>38</v>
      </c>
      <c r="V2444" t="s">
        <v>39</v>
      </c>
    </row>
    <row r="2445" spans="1:22" x14ac:dyDescent="0.25">
      <c r="A2445">
        <v>42</v>
      </c>
      <c r="B2445" t="s">
        <v>12583</v>
      </c>
      <c r="C2445" t="s">
        <v>12583</v>
      </c>
      <c r="D2445" t="s">
        <v>12584</v>
      </c>
      <c r="E2445" t="s">
        <v>24</v>
      </c>
      <c r="F2445" t="s">
        <v>25</v>
      </c>
      <c r="G2445" t="s">
        <v>1558</v>
      </c>
      <c r="H2445">
        <v>1.6</v>
      </c>
      <c r="I2445" t="s">
        <v>27</v>
      </c>
      <c r="J2445" t="s">
        <v>12585</v>
      </c>
      <c r="K2445" t="s">
        <v>469</v>
      </c>
      <c r="L2445" t="s">
        <v>105</v>
      </c>
      <c r="M2445" t="s">
        <v>11616</v>
      </c>
      <c r="N2445" t="s">
        <v>11617</v>
      </c>
      <c r="O2445" t="s">
        <v>12586</v>
      </c>
      <c r="P2445" t="s">
        <v>581</v>
      </c>
      <c r="Q2445" t="s">
        <v>35</v>
      </c>
      <c r="R2445">
        <v>2</v>
      </c>
      <c r="S2445" t="s">
        <v>36</v>
      </c>
      <c r="T2445" t="s">
        <v>541</v>
      </c>
      <c r="U2445" t="s">
        <v>38</v>
      </c>
      <c r="V2445" t="s">
        <v>39</v>
      </c>
    </row>
    <row r="2446" spans="1:22" x14ac:dyDescent="0.25">
      <c r="A2446">
        <v>49</v>
      </c>
      <c r="B2446" t="s">
        <v>12587</v>
      </c>
      <c r="C2446" t="s">
        <v>12587</v>
      </c>
      <c r="D2446" t="s">
        <v>12588</v>
      </c>
      <c r="E2446" t="s">
        <v>24</v>
      </c>
      <c r="F2446" t="s">
        <v>25</v>
      </c>
      <c r="G2446" t="s">
        <v>1558</v>
      </c>
      <c r="H2446">
        <v>1.6</v>
      </c>
      <c r="I2446" t="s">
        <v>27</v>
      </c>
      <c r="J2446" t="s">
        <v>12589</v>
      </c>
      <c r="K2446" t="s">
        <v>370</v>
      </c>
      <c r="L2446" t="s">
        <v>105</v>
      </c>
      <c r="M2446" t="s">
        <v>9638</v>
      </c>
      <c r="N2446" t="s">
        <v>11285</v>
      </c>
      <c r="O2446" t="s">
        <v>12590</v>
      </c>
      <c r="P2446" t="s">
        <v>12988</v>
      </c>
      <c r="Q2446" t="s">
        <v>35</v>
      </c>
      <c r="R2446">
        <v>2</v>
      </c>
      <c r="S2446" t="s">
        <v>36</v>
      </c>
      <c r="T2446" t="s">
        <v>37</v>
      </c>
      <c r="U2446" t="s">
        <v>1860</v>
      </c>
      <c r="V2446" t="s">
        <v>39</v>
      </c>
    </row>
    <row r="2447" spans="1:22" x14ac:dyDescent="0.25">
      <c r="A2447">
        <v>113</v>
      </c>
      <c r="B2447" t="s">
        <v>12591</v>
      </c>
      <c r="C2447" t="s">
        <v>12591</v>
      </c>
      <c r="D2447" t="s">
        <v>12592</v>
      </c>
      <c r="E2447" t="s">
        <v>24</v>
      </c>
      <c r="F2447" t="s">
        <v>25</v>
      </c>
      <c r="G2447" t="s">
        <v>535</v>
      </c>
      <c r="H2447">
        <v>1.6</v>
      </c>
      <c r="I2447" t="s">
        <v>27</v>
      </c>
      <c r="J2447" t="s">
        <v>12593</v>
      </c>
      <c r="K2447" t="s">
        <v>655</v>
      </c>
      <c r="L2447" t="s">
        <v>30</v>
      </c>
      <c r="M2447" t="s">
        <v>11527</v>
      </c>
      <c r="N2447" t="s">
        <v>9544</v>
      </c>
      <c r="O2447" t="s">
        <v>12594</v>
      </c>
      <c r="P2447" t="s">
        <v>5580</v>
      </c>
      <c r="Q2447" t="s">
        <v>35</v>
      </c>
      <c r="R2447">
        <v>2</v>
      </c>
      <c r="S2447" t="s">
        <v>36</v>
      </c>
      <c r="T2447" t="s">
        <v>37</v>
      </c>
      <c r="U2447" t="s">
        <v>38</v>
      </c>
      <c r="V2447" t="s">
        <v>39</v>
      </c>
    </row>
    <row r="2448" spans="1:22" x14ac:dyDescent="0.25">
      <c r="A2448">
        <v>11</v>
      </c>
      <c r="B2448" t="s">
        <v>12595</v>
      </c>
      <c r="C2448" t="s">
        <v>12595</v>
      </c>
      <c r="D2448" t="s">
        <v>12596</v>
      </c>
      <c r="E2448" t="s">
        <v>24</v>
      </c>
      <c r="F2448" t="s">
        <v>25</v>
      </c>
      <c r="G2448" t="s">
        <v>1558</v>
      </c>
      <c r="H2448">
        <v>1.6</v>
      </c>
      <c r="I2448" t="s">
        <v>27</v>
      </c>
      <c r="J2448" t="s">
        <v>12597</v>
      </c>
      <c r="K2448" t="s">
        <v>282</v>
      </c>
      <c r="L2448" t="s">
        <v>30</v>
      </c>
      <c r="M2448" t="s">
        <v>9678</v>
      </c>
      <c r="N2448" t="s">
        <v>11271</v>
      </c>
      <c r="O2448" t="s">
        <v>12598</v>
      </c>
      <c r="P2448" t="s">
        <v>12599</v>
      </c>
      <c r="Q2448" t="s">
        <v>35</v>
      </c>
      <c r="R2448">
        <v>2</v>
      </c>
      <c r="S2448" t="s">
        <v>36</v>
      </c>
      <c r="T2448" t="s">
        <v>37</v>
      </c>
      <c r="U2448" t="s">
        <v>38</v>
      </c>
      <c r="V2448" t="s">
        <v>39</v>
      </c>
    </row>
    <row r="2449" spans="1:22" x14ac:dyDescent="0.25">
      <c r="A2449">
        <v>139</v>
      </c>
      <c r="B2449" t="s">
        <v>12600</v>
      </c>
      <c r="C2449" t="s">
        <v>12600</v>
      </c>
      <c r="D2449" t="s">
        <v>12601</v>
      </c>
      <c r="E2449" t="s">
        <v>24</v>
      </c>
      <c r="F2449" t="s">
        <v>25</v>
      </c>
      <c r="G2449" t="s">
        <v>1558</v>
      </c>
      <c r="H2449">
        <v>1.6</v>
      </c>
      <c r="I2449" t="s">
        <v>27</v>
      </c>
      <c r="J2449" t="s">
        <v>12602</v>
      </c>
      <c r="K2449" t="s">
        <v>736</v>
      </c>
      <c r="L2449" t="s">
        <v>127</v>
      </c>
      <c r="M2449" t="s">
        <v>9498</v>
      </c>
      <c r="N2449" t="s">
        <v>11607</v>
      </c>
      <c r="O2449" t="s">
        <v>12603</v>
      </c>
      <c r="P2449" t="s">
        <v>12604</v>
      </c>
      <c r="Q2449" t="s">
        <v>35</v>
      </c>
      <c r="R2449">
        <v>2</v>
      </c>
      <c r="S2449" t="s">
        <v>36</v>
      </c>
      <c r="T2449" t="s">
        <v>37</v>
      </c>
      <c r="U2449" t="s">
        <v>38</v>
      </c>
      <c r="V2449" t="s">
        <v>39</v>
      </c>
    </row>
    <row r="2450" spans="1:22" x14ac:dyDescent="0.25">
      <c r="A2450">
        <v>141</v>
      </c>
      <c r="B2450" t="s">
        <v>12605</v>
      </c>
      <c r="C2450" t="s">
        <v>12605</v>
      </c>
      <c r="D2450" t="s">
        <v>12606</v>
      </c>
      <c r="E2450" t="s">
        <v>24</v>
      </c>
      <c r="F2450" t="s">
        <v>25</v>
      </c>
      <c r="G2450" t="s">
        <v>1558</v>
      </c>
      <c r="H2450">
        <v>1.6</v>
      </c>
      <c r="I2450" t="s">
        <v>27</v>
      </c>
      <c r="J2450" t="s">
        <v>12607</v>
      </c>
      <c r="K2450" t="s">
        <v>245</v>
      </c>
      <c r="L2450" t="s">
        <v>30</v>
      </c>
      <c r="M2450" t="s">
        <v>9658</v>
      </c>
      <c r="N2450" t="s">
        <v>11167</v>
      </c>
      <c r="O2450" t="s">
        <v>12608</v>
      </c>
      <c r="P2450" t="s">
        <v>2308</v>
      </c>
      <c r="Q2450" t="s">
        <v>35</v>
      </c>
      <c r="R2450">
        <v>2</v>
      </c>
      <c r="S2450" t="s">
        <v>36</v>
      </c>
      <c r="T2450" t="s">
        <v>541</v>
      </c>
      <c r="U2450" t="s">
        <v>38</v>
      </c>
      <c r="V2450" t="s">
        <v>39</v>
      </c>
    </row>
    <row r="2451" spans="1:22" x14ac:dyDescent="0.25">
      <c r="A2451">
        <v>115</v>
      </c>
      <c r="B2451" t="s">
        <v>12609</v>
      </c>
      <c r="C2451" t="s">
        <v>12609</v>
      </c>
      <c r="D2451" t="s">
        <v>12610</v>
      </c>
      <c r="E2451" t="s">
        <v>24</v>
      </c>
      <c r="F2451" t="s">
        <v>25</v>
      </c>
      <c r="G2451" t="s">
        <v>1558</v>
      </c>
      <c r="H2451">
        <v>1.6</v>
      </c>
      <c r="I2451" t="s">
        <v>27</v>
      </c>
      <c r="J2451" t="s">
        <v>12611</v>
      </c>
      <c r="K2451" t="s">
        <v>346</v>
      </c>
      <c r="L2451" t="s">
        <v>30</v>
      </c>
      <c r="M2451" t="s">
        <v>11527</v>
      </c>
      <c r="N2451" t="s">
        <v>9544</v>
      </c>
      <c r="O2451" t="s">
        <v>12612</v>
      </c>
      <c r="P2451" t="s">
        <v>12613</v>
      </c>
      <c r="Q2451" t="s">
        <v>35</v>
      </c>
      <c r="R2451">
        <v>2</v>
      </c>
      <c r="S2451" t="s">
        <v>36</v>
      </c>
      <c r="T2451" t="s">
        <v>541</v>
      </c>
      <c r="U2451" t="s">
        <v>38</v>
      </c>
      <c r="V2451" t="s">
        <v>39</v>
      </c>
    </row>
    <row r="2452" spans="1:22" x14ac:dyDescent="0.25">
      <c r="A2452">
        <v>163</v>
      </c>
      <c r="B2452" t="s">
        <v>12614</v>
      </c>
      <c r="C2452" t="s">
        <v>12614</v>
      </c>
      <c r="D2452" t="s">
        <v>12615</v>
      </c>
      <c r="E2452" t="s">
        <v>24</v>
      </c>
      <c r="F2452" t="s">
        <v>25</v>
      </c>
      <c r="G2452" t="s">
        <v>1558</v>
      </c>
      <c r="H2452">
        <v>1.6</v>
      </c>
      <c r="I2452" t="s">
        <v>27</v>
      </c>
      <c r="J2452" t="s">
        <v>12616</v>
      </c>
      <c r="K2452" t="s">
        <v>29</v>
      </c>
      <c r="L2452" t="s">
        <v>30</v>
      </c>
      <c r="M2452" t="s">
        <v>9537</v>
      </c>
      <c r="N2452" t="s">
        <v>12158</v>
      </c>
      <c r="O2452" t="s">
        <v>12617</v>
      </c>
      <c r="P2452" t="s">
        <v>12618</v>
      </c>
      <c r="Q2452" t="s">
        <v>35</v>
      </c>
      <c r="R2452">
        <v>2</v>
      </c>
      <c r="S2452" t="s">
        <v>36</v>
      </c>
      <c r="T2452" t="s">
        <v>37</v>
      </c>
      <c r="U2452" t="s">
        <v>38</v>
      </c>
      <c r="V2452" t="s">
        <v>39</v>
      </c>
    </row>
    <row r="2453" spans="1:22" x14ac:dyDescent="0.25">
      <c r="A2453">
        <v>50</v>
      </c>
      <c r="B2453" t="s">
        <v>12619</v>
      </c>
      <c r="C2453" t="s">
        <v>12619</v>
      </c>
      <c r="D2453" t="s">
        <v>12620</v>
      </c>
      <c r="E2453" t="s">
        <v>24</v>
      </c>
      <c r="F2453" t="s">
        <v>25</v>
      </c>
      <c r="G2453" t="s">
        <v>1558</v>
      </c>
      <c r="H2453">
        <v>1.6</v>
      </c>
      <c r="I2453" t="s">
        <v>27</v>
      </c>
      <c r="J2453" t="s">
        <v>12621</v>
      </c>
      <c r="K2453" t="s">
        <v>238</v>
      </c>
      <c r="L2453" t="s">
        <v>105</v>
      </c>
      <c r="M2453" t="s">
        <v>9638</v>
      </c>
      <c r="N2453" t="s">
        <v>11285</v>
      </c>
      <c r="O2453" t="s">
        <v>12622</v>
      </c>
      <c r="P2453" t="s">
        <v>2704</v>
      </c>
      <c r="Q2453" t="s">
        <v>35</v>
      </c>
      <c r="R2453">
        <v>2</v>
      </c>
      <c r="S2453" t="s">
        <v>36</v>
      </c>
      <c r="T2453" t="s">
        <v>37</v>
      </c>
      <c r="U2453" t="s">
        <v>38</v>
      </c>
      <c r="V2453" t="s">
        <v>39</v>
      </c>
    </row>
    <row r="2454" spans="1:22" x14ac:dyDescent="0.25">
      <c r="A2454">
        <v>201</v>
      </c>
      <c r="B2454" t="s">
        <v>12623</v>
      </c>
      <c r="C2454" t="s">
        <v>12623</v>
      </c>
      <c r="D2454" t="s">
        <v>12624</v>
      </c>
      <c r="E2454" t="s">
        <v>24</v>
      </c>
      <c r="F2454" t="s">
        <v>25</v>
      </c>
      <c r="G2454" t="s">
        <v>1558</v>
      </c>
      <c r="H2454">
        <v>1.6</v>
      </c>
      <c r="I2454" t="s">
        <v>27</v>
      </c>
      <c r="J2454" t="s">
        <v>12625</v>
      </c>
      <c r="K2454" t="s">
        <v>363</v>
      </c>
      <c r="L2454" t="s">
        <v>127</v>
      </c>
      <c r="M2454" t="s">
        <v>9488</v>
      </c>
      <c r="N2454" t="s">
        <v>9499</v>
      </c>
      <c r="O2454" t="s">
        <v>12626</v>
      </c>
      <c r="P2454" t="s">
        <v>10225</v>
      </c>
      <c r="Q2454" t="s">
        <v>35</v>
      </c>
      <c r="R2454">
        <v>2</v>
      </c>
      <c r="S2454" t="s">
        <v>36</v>
      </c>
      <c r="T2454" t="s">
        <v>37</v>
      </c>
      <c r="U2454" t="s">
        <v>38</v>
      </c>
      <c r="V2454" t="s">
        <v>39</v>
      </c>
    </row>
    <row r="2455" spans="1:22" x14ac:dyDescent="0.25">
      <c r="A2455">
        <v>175</v>
      </c>
      <c r="B2455" t="s">
        <v>12627</v>
      </c>
      <c r="C2455" t="s">
        <v>12627</v>
      </c>
      <c r="D2455" t="s">
        <v>12628</v>
      </c>
      <c r="E2455" t="s">
        <v>24</v>
      </c>
      <c r="F2455" t="s">
        <v>25</v>
      </c>
      <c r="G2455" t="s">
        <v>1558</v>
      </c>
      <c r="H2455">
        <v>1.6</v>
      </c>
      <c r="I2455" t="s">
        <v>27</v>
      </c>
      <c r="J2455" t="s">
        <v>12629</v>
      </c>
      <c r="K2455" t="s">
        <v>2088</v>
      </c>
      <c r="L2455" t="s">
        <v>127</v>
      </c>
      <c r="M2455" t="s">
        <v>9441</v>
      </c>
      <c r="N2455" t="s">
        <v>11416</v>
      </c>
      <c r="O2455" t="s">
        <v>12630</v>
      </c>
      <c r="P2455" t="s">
        <v>12631</v>
      </c>
      <c r="Q2455" t="s">
        <v>35</v>
      </c>
      <c r="R2455">
        <v>2</v>
      </c>
      <c r="S2455" t="s">
        <v>36</v>
      </c>
      <c r="T2455" t="s">
        <v>541</v>
      </c>
      <c r="U2455" t="s">
        <v>77</v>
      </c>
      <c r="V2455" t="s">
        <v>261</v>
      </c>
    </row>
    <row r="2456" spans="1:22" x14ac:dyDescent="0.25">
      <c r="A2456">
        <v>86</v>
      </c>
      <c r="B2456" t="s">
        <v>12632</v>
      </c>
      <c r="C2456" t="s">
        <v>12632</v>
      </c>
      <c r="D2456" t="s">
        <v>12633</v>
      </c>
      <c r="E2456" t="s">
        <v>24</v>
      </c>
      <c r="F2456" t="s">
        <v>25</v>
      </c>
      <c r="G2456" t="s">
        <v>1558</v>
      </c>
      <c r="H2456">
        <v>1.6</v>
      </c>
      <c r="I2456" t="s">
        <v>27</v>
      </c>
      <c r="J2456" t="s">
        <v>12634</v>
      </c>
      <c r="K2456" t="s">
        <v>258</v>
      </c>
      <c r="L2456" t="s">
        <v>44</v>
      </c>
      <c r="M2456" t="s">
        <v>9577</v>
      </c>
      <c r="N2456" t="s">
        <v>9538</v>
      </c>
      <c r="O2456" t="s">
        <v>12635</v>
      </c>
      <c r="P2456" t="s">
        <v>12988</v>
      </c>
      <c r="Q2456" t="s">
        <v>35</v>
      </c>
      <c r="R2456">
        <v>2</v>
      </c>
      <c r="S2456" t="s">
        <v>36</v>
      </c>
      <c r="T2456" t="s">
        <v>37</v>
      </c>
      <c r="U2456" t="s">
        <v>77</v>
      </c>
      <c r="V2456" t="s">
        <v>39</v>
      </c>
    </row>
    <row r="2457" spans="1:22" x14ac:dyDescent="0.25">
      <c r="A2457">
        <v>99</v>
      </c>
      <c r="B2457" t="s">
        <v>12636</v>
      </c>
      <c r="C2457" t="s">
        <v>12636</v>
      </c>
      <c r="D2457" t="s">
        <v>12637</v>
      </c>
      <c r="E2457" t="s">
        <v>24</v>
      </c>
      <c r="F2457" t="s">
        <v>25</v>
      </c>
      <c r="G2457" t="s">
        <v>1558</v>
      </c>
      <c r="H2457">
        <v>1.6</v>
      </c>
      <c r="I2457" t="s">
        <v>27</v>
      </c>
      <c r="J2457" t="s">
        <v>12638</v>
      </c>
      <c r="K2457" t="s">
        <v>545</v>
      </c>
      <c r="L2457" t="s">
        <v>44</v>
      </c>
      <c r="M2457" t="s">
        <v>9696</v>
      </c>
      <c r="N2457" t="s">
        <v>9712</v>
      </c>
      <c r="O2457" t="s">
        <v>12639</v>
      </c>
      <c r="P2457" t="s">
        <v>12640</v>
      </c>
      <c r="Q2457" t="s">
        <v>35</v>
      </c>
      <c r="R2457">
        <v>2</v>
      </c>
      <c r="S2457" t="s">
        <v>36</v>
      </c>
      <c r="T2457" t="s">
        <v>541</v>
      </c>
      <c r="U2457" t="s">
        <v>38</v>
      </c>
      <c r="V2457" t="s">
        <v>39</v>
      </c>
    </row>
    <row r="2458" spans="1:22" x14ac:dyDescent="0.25">
      <c r="A2458">
        <v>18</v>
      </c>
      <c r="B2458" t="s">
        <v>12641</v>
      </c>
      <c r="C2458" t="s">
        <v>12642</v>
      </c>
      <c r="D2458" t="s">
        <v>12643</v>
      </c>
      <c r="E2458" t="s">
        <v>24</v>
      </c>
      <c r="F2458" t="s">
        <v>25</v>
      </c>
      <c r="G2458" t="s">
        <v>535</v>
      </c>
      <c r="H2458">
        <v>1.6</v>
      </c>
      <c r="I2458" t="s">
        <v>27</v>
      </c>
      <c r="J2458" t="s">
        <v>12644</v>
      </c>
      <c r="K2458" t="s">
        <v>137</v>
      </c>
      <c r="L2458" t="s">
        <v>30</v>
      </c>
      <c r="M2458" t="s">
        <v>9668</v>
      </c>
      <c r="N2458" t="s">
        <v>11829</v>
      </c>
      <c r="O2458" t="s">
        <v>12645</v>
      </c>
      <c r="P2458" t="s">
        <v>4748</v>
      </c>
      <c r="Q2458" t="s">
        <v>35</v>
      </c>
      <c r="R2458">
        <v>2</v>
      </c>
      <c r="S2458" t="s">
        <v>36</v>
      </c>
      <c r="T2458" t="s">
        <v>37</v>
      </c>
      <c r="U2458" t="s">
        <v>38</v>
      </c>
      <c r="V2458" t="s">
        <v>39</v>
      </c>
    </row>
    <row r="2459" spans="1:22" x14ac:dyDescent="0.25">
      <c r="A2459">
        <v>107</v>
      </c>
      <c r="B2459" t="s">
        <v>12646</v>
      </c>
      <c r="C2459" t="s">
        <v>12646</v>
      </c>
      <c r="D2459" t="s">
        <v>12647</v>
      </c>
      <c r="E2459" t="s">
        <v>24</v>
      </c>
      <c r="F2459" t="s">
        <v>25</v>
      </c>
      <c r="G2459" t="s">
        <v>1558</v>
      </c>
      <c r="H2459">
        <v>1.6</v>
      </c>
      <c r="I2459" t="s">
        <v>27</v>
      </c>
      <c r="J2459" t="s">
        <v>12648</v>
      </c>
      <c r="K2459" t="s">
        <v>330</v>
      </c>
      <c r="L2459" t="s">
        <v>30</v>
      </c>
      <c r="M2459" t="s">
        <v>9619</v>
      </c>
      <c r="N2459" t="s">
        <v>11555</v>
      </c>
      <c r="O2459" t="s">
        <v>12649</v>
      </c>
      <c r="P2459" t="s">
        <v>333</v>
      </c>
      <c r="Q2459" t="s">
        <v>35</v>
      </c>
      <c r="R2459">
        <v>2</v>
      </c>
      <c r="S2459" t="s">
        <v>36</v>
      </c>
      <c r="T2459" t="s">
        <v>37</v>
      </c>
      <c r="U2459" t="s">
        <v>38</v>
      </c>
      <c r="V2459" t="s">
        <v>39</v>
      </c>
    </row>
    <row r="2460" spans="1:22" x14ac:dyDescent="0.25">
      <c r="A2460">
        <v>110</v>
      </c>
      <c r="B2460" t="s">
        <v>12650</v>
      </c>
      <c r="C2460" t="s">
        <v>12650</v>
      </c>
      <c r="D2460" t="s">
        <v>12651</v>
      </c>
      <c r="E2460" t="s">
        <v>24</v>
      </c>
      <c r="F2460" t="s">
        <v>25</v>
      </c>
      <c r="G2460" t="s">
        <v>1558</v>
      </c>
      <c r="H2460">
        <v>1.6</v>
      </c>
      <c r="I2460" t="s">
        <v>27</v>
      </c>
      <c r="J2460" t="s">
        <v>12652</v>
      </c>
      <c r="K2460" t="s">
        <v>346</v>
      </c>
      <c r="L2460" t="s">
        <v>30</v>
      </c>
      <c r="M2460" t="s">
        <v>9619</v>
      </c>
      <c r="N2460" t="s">
        <v>11555</v>
      </c>
      <c r="O2460" t="s">
        <v>12653</v>
      </c>
      <c r="P2460" t="s">
        <v>8695</v>
      </c>
      <c r="Q2460" t="s">
        <v>35</v>
      </c>
      <c r="R2460">
        <v>2</v>
      </c>
      <c r="S2460" t="s">
        <v>36</v>
      </c>
      <c r="T2460" t="s">
        <v>37</v>
      </c>
      <c r="U2460" t="s">
        <v>38</v>
      </c>
      <c r="V2460" t="s">
        <v>39</v>
      </c>
    </row>
    <row r="2461" spans="1:22" x14ac:dyDescent="0.25">
      <c r="A2461">
        <v>8</v>
      </c>
      <c r="B2461" t="s">
        <v>12654</v>
      </c>
      <c r="C2461" t="s">
        <v>12654</v>
      </c>
      <c r="D2461" t="s">
        <v>12655</v>
      </c>
      <c r="E2461" t="s">
        <v>24</v>
      </c>
      <c r="F2461" t="s">
        <v>25</v>
      </c>
      <c r="G2461" t="s">
        <v>1558</v>
      </c>
      <c r="H2461">
        <v>1.6</v>
      </c>
      <c r="I2461" t="s">
        <v>27</v>
      </c>
      <c r="J2461" t="s">
        <v>12656</v>
      </c>
      <c r="K2461" t="s">
        <v>113</v>
      </c>
      <c r="L2461" t="s">
        <v>105</v>
      </c>
      <c r="M2461" t="s">
        <v>9673</v>
      </c>
      <c r="N2461" t="s">
        <v>11582</v>
      </c>
      <c r="O2461" t="s">
        <v>12657</v>
      </c>
      <c r="P2461" t="s">
        <v>190</v>
      </c>
      <c r="Q2461" t="s">
        <v>35</v>
      </c>
      <c r="R2461">
        <v>2</v>
      </c>
      <c r="S2461" t="s">
        <v>36</v>
      </c>
      <c r="T2461" t="s">
        <v>37</v>
      </c>
      <c r="U2461" t="s">
        <v>38</v>
      </c>
      <c r="V2461" t="s">
        <v>39</v>
      </c>
    </row>
    <row r="2462" spans="1:22" x14ac:dyDescent="0.25">
      <c r="A2462">
        <v>46</v>
      </c>
      <c r="B2462" t="s">
        <v>12658</v>
      </c>
      <c r="C2462" t="s">
        <v>12658</v>
      </c>
      <c r="D2462" t="s">
        <v>12659</v>
      </c>
      <c r="E2462" t="s">
        <v>24</v>
      </c>
      <c r="F2462" t="s">
        <v>25</v>
      </c>
      <c r="G2462" t="s">
        <v>26</v>
      </c>
      <c r="H2462">
        <v>1.6</v>
      </c>
      <c r="I2462" t="s">
        <v>27</v>
      </c>
      <c r="J2462" t="s">
        <v>12660</v>
      </c>
      <c r="K2462" t="s">
        <v>370</v>
      </c>
      <c r="L2462" t="s">
        <v>105</v>
      </c>
      <c r="M2462" t="s">
        <v>12253</v>
      </c>
      <c r="N2462" t="s">
        <v>12254</v>
      </c>
      <c r="O2462" t="s">
        <v>12661</v>
      </c>
      <c r="P2462" t="s">
        <v>3141</v>
      </c>
      <c r="Q2462" t="s">
        <v>35</v>
      </c>
      <c r="R2462">
        <v>2</v>
      </c>
      <c r="S2462" t="s">
        <v>36</v>
      </c>
      <c r="T2462" t="s">
        <v>541</v>
      </c>
      <c r="U2462" t="s">
        <v>38</v>
      </c>
      <c r="V2462" t="s">
        <v>39</v>
      </c>
    </row>
    <row r="2463" spans="1:22" x14ac:dyDescent="0.25">
      <c r="A2463">
        <v>80</v>
      </c>
      <c r="B2463" t="s">
        <v>12662</v>
      </c>
      <c r="C2463" t="s">
        <v>12662</v>
      </c>
      <c r="D2463" t="s">
        <v>12663</v>
      </c>
      <c r="E2463" t="s">
        <v>24</v>
      </c>
      <c r="F2463" t="s">
        <v>25</v>
      </c>
      <c r="G2463" t="s">
        <v>6217</v>
      </c>
      <c r="H2463">
        <v>1.6</v>
      </c>
      <c r="I2463" t="s">
        <v>27</v>
      </c>
      <c r="J2463" t="s">
        <v>12664</v>
      </c>
      <c r="K2463" t="s">
        <v>545</v>
      </c>
      <c r="L2463" t="s">
        <v>44</v>
      </c>
      <c r="M2463" t="s">
        <v>7683</v>
      </c>
      <c r="N2463" t="s">
        <v>7684</v>
      </c>
      <c r="O2463" t="s">
        <v>12665</v>
      </c>
      <c r="P2463" t="s">
        <v>2677</v>
      </c>
      <c r="Q2463" t="s">
        <v>35</v>
      </c>
      <c r="R2463">
        <v>2</v>
      </c>
      <c r="S2463" t="s">
        <v>36</v>
      </c>
      <c r="T2463" t="s">
        <v>37</v>
      </c>
      <c r="U2463" t="s">
        <v>38</v>
      </c>
      <c r="V2463" t="s">
        <v>39</v>
      </c>
    </row>
    <row r="2464" spans="1:22" x14ac:dyDescent="0.25">
      <c r="A2464">
        <v>58</v>
      </c>
      <c r="B2464" t="s">
        <v>12666</v>
      </c>
      <c r="C2464" t="s">
        <v>12666</v>
      </c>
      <c r="D2464" t="s">
        <v>12667</v>
      </c>
      <c r="E2464" t="s">
        <v>24</v>
      </c>
      <c r="F2464" t="s">
        <v>25</v>
      </c>
      <c r="G2464" t="s">
        <v>1558</v>
      </c>
      <c r="H2464">
        <v>1.6</v>
      </c>
      <c r="I2464" t="s">
        <v>27</v>
      </c>
      <c r="J2464" t="s">
        <v>12668</v>
      </c>
      <c r="K2464" t="s">
        <v>662</v>
      </c>
      <c r="L2464" t="s">
        <v>105</v>
      </c>
      <c r="M2464" t="s">
        <v>9690</v>
      </c>
      <c r="N2464" t="s">
        <v>12669</v>
      </c>
      <c r="O2464" t="s">
        <v>12670</v>
      </c>
      <c r="P2464" t="s">
        <v>8434</v>
      </c>
      <c r="Q2464" t="s">
        <v>35</v>
      </c>
      <c r="R2464">
        <v>2</v>
      </c>
      <c r="S2464" t="s">
        <v>36</v>
      </c>
      <c r="T2464" t="s">
        <v>541</v>
      </c>
      <c r="U2464" t="s">
        <v>38</v>
      </c>
      <c r="V2464" t="s">
        <v>39</v>
      </c>
    </row>
    <row r="2465" spans="1:22" x14ac:dyDescent="0.25">
      <c r="A2465">
        <v>54</v>
      </c>
      <c r="B2465" t="s">
        <v>12671</v>
      </c>
      <c r="C2465" t="s">
        <v>12671</v>
      </c>
      <c r="D2465" t="s">
        <v>12672</v>
      </c>
      <c r="E2465" t="s">
        <v>24</v>
      </c>
      <c r="F2465" t="s">
        <v>25</v>
      </c>
      <c r="G2465" t="s">
        <v>1558</v>
      </c>
      <c r="H2465">
        <v>1.6</v>
      </c>
      <c r="I2465" t="s">
        <v>27</v>
      </c>
      <c r="J2465" t="s">
        <v>12673</v>
      </c>
      <c r="K2465" t="s">
        <v>810</v>
      </c>
      <c r="L2465" t="s">
        <v>105</v>
      </c>
      <c r="M2465" t="s">
        <v>9690</v>
      </c>
      <c r="N2465" t="s">
        <v>12669</v>
      </c>
      <c r="O2465" t="s">
        <v>12674</v>
      </c>
      <c r="P2465" t="s">
        <v>12675</v>
      </c>
      <c r="Q2465" t="s">
        <v>35</v>
      </c>
      <c r="R2465">
        <v>2</v>
      </c>
      <c r="S2465" t="s">
        <v>36</v>
      </c>
      <c r="T2465" t="s">
        <v>37</v>
      </c>
      <c r="U2465" t="s">
        <v>38</v>
      </c>
      <c r="V2465" t="s">
        <v>39</v>
      </c>
    </row>
    <row r="2466" spans="1:22" x14ac:dyDescent="0.25">
      <c r="A2466">
        <v>123</v>
      </c>
      <c r="B2466" t="s">
        <v>12676</v>
      </c>
      <c r="C2466" t="s">
        <v>12676</v>
      </c>
      <c r="D2466" t="s">
        <v>12677</v>
      </c>
      <c r="E2466" t="s">
        <v>24</v>
      </c>
      <c r="F2466" t="s">
        <v>25</v>
      </c>
      <c r="G2466" t="s">
        <v>1558</v>
      </c>
      <c r="H2466">
        <v>1.6</v>
      </c>
      <c r="I2466" t="s">
        <v>27</v>
      </c>
      <c r="J2466" t="s">
        <v>12678</v>
      </c>
      <c r="K2466" t="s">
        <v>804</v>
      </c>
      <c r="L2466" t="s">
        <v>30</v>
      </c>
      <c r="M2466" t="s">
        <v>11544</v>
      </c>
      <c r="N2466" t="s">
        <v>11545</v>
      </c>
      <c r="O2466" t="s">
        <v>12679</v>
      </c>
      <c r="P2466" t="s">
        <v>9036</v>
      </c>
      <c r="Q2466" t="s">
        <v>35</v>
      </c>
      <c r="R2466">
        <v>2</v>
      </c>
      <c r="S2466" t="s">
        <v>36</v>
      </c>
      <c r="T2466" t="s">
        <v>541</v>
      </c>
      <c r="U2466" t="s">
        <v>38</v>
      </c>
      <c r="V2466" t="s">
        <v>39</v>
      </c>
    </row>
    <row r="2467" spans="1:22" x14ac:dyDescent="0.25">
      <c r="A2467">
        <v>2402</v>
      </c>
      <c r="B2467" t="s">
        <v>12680</v>
      </c>
      <c r="C2467" t="s">
        <v>12680</v>
      </c>
      <c r="D2467" t="s">
        <v>12681</v>
      </c>
      <c r="E2467" t="s">
        <v>24</v>
      </c>
      <c r="F2467" t="s">
        <v>25</v>
      </c>
      <c r="G2467" t="s">
        <v>1558</v>
      </c>
      <c r="H2467">
        <v>1.6</v>
      </c>
      <c r="I2467" t="s">
        <v>27</v>
      </c>
      <c r="J2467" t="s">
        <v>12682</v>
      </c>
      <c r="K2467" t="s">
        <v>104</v>
      </c>
      <c r="L2467" t="s">
        <v>105</v>
      </c>
      <c r="M2467" t="s">
        <v>5541</v>
      </c>
      <c r="N2467" t="s">
        <v>5223</v>
      </c>
      <c r="O2467" t="s">
        <v>12683</v>
      </c>
      <c r="P2467" t="s">
        <v>12684</v>
      </c>
      <c r="Q2467" t="s">
        <v>35</v>
      </c>
      <c r="R2467">
        <v>2</v>
      </c>
      <c r="S2467" t="s">
        <v>36</v>
      </c>
      <c r="T2467" t="s">
        <v>541</v>
      </c>
      <c r="U2467" t="s">
        <v>38</v>
      </c>
      <c r="V2467" t="s">
        <v>39</v>
      </c>
    </row>
    <row r="2468" spans="1:22" x14ac:dyDescent="0.25">
      <c r="A2468">
        <v>62</v>
      </c>
      <c r="B2468" t="s">
        <v>12685</v>
      </c>
      <c r="C2468" t="s">
        <v>12685</v>
      </c>
      <c r="D2468" t="s">
        <v>12686</v>
      </c>
      <c r="E2468" t="s">
        <v>24</v>
      </c>
      <c r="F2468" t="s">
        <v>25</v>
      </c>
      <c r="G2468" t="s">
        <v>1558</v>
      </c>
      <c r="H2468">
        <v>1.6</v>
      </c>
      <c r="I2468" t="s">
        <v>27</v>
      </c>
      <c r="J2468" t="s">
        <v>12687</v>
      </c>
      <c r="K2468" t="s">
        <v>545</v>
      </c>
      <c r="L2468" t="s">
        <v>44</v>
      </c>
      <c r="M2468" t="s">
        <v>9633</v>
      </c>
      <c r="N2468" t="s">
        <v>11704</v>
      </c>
      <c r="O2468" t="s">
        <v>12688</v>
      </c>
      <c r="P2468" t="s">
        <v>2677</v>
      </c>
      <c r="Q2468" t="s">
        <v>35</v>
      </c>
      <c r="R2468">
        <v>2</v>
      </c>
      <c r="S2468" t="s">
        <v>36</v>
      </c>
      <c r="T2468" t="s">
        <v>37</v>
      </c>
      <c r="U2468" t="s">
        <v>38</v>
      </c>
      <c r="V2468" t="s">
        <v>39</v>
      </c>
    </row>
    <row r="2469" spans="1:22" x14ac:dyDescent="0.25">
      <c r="A2469">
        <v>170</v>
      </c>
      <c r="B2469" t="s">
        <v>12689</v>
      </c>
      <c r="C2469" t="s">
        <v>12689</v>
      </c>
      <c r="D2469" t="s">
        <v>12690</v>
      </c>
      <c r="E2469" t="s">
        <v>24</v>
      </c>
      <c r="F2469" t="s">
        <v>25</v>
      </c>
      <c r="G2469" t="s">
        <v>1558</v>
      </c>
      <c r="H2469">
        <v>1.6</v>
      </c>
      <c r="I2469" t="s">
        <v>27</v>
      </c>
      <c r="J2469" t="s">
        <v>12691</v>
      </c>
      <c r="K2469" t="s">
        <v>324</v>
      </c>
      <c r="L2469" t="s">
        <v>30</v>
      </c>
      <c r="M2469" t="s">
        <v>9537</v>
      </c>
      <c r="N2469" t="s">
        <v>12158</v>
      </c>
      <c r="O2469" t="s">
        <v>12692</v>
      </c>
      <c r="P2469" t="s">
        <v>326</v>
      </c>
      <c r="Q2469" t="s">
        <v>35</v>
      </c>
      <c r="R2469">
        <v>2</v>
      </c>
      <c r="S2469" t="s">
        <v>36</v>
      </c>
      <c r="T2469" t="s">
        <v>541</v>
      </c>
      <c r="U2469" t="s">
        <v>38</v>
      </c>
      <c r="V2469" t="s">
        <v>39</v>
      </c>
    </row>
    <row r="2470" spans="1:22" x14ac:dyDescent="0.25">
      <c r="A2470">
        <v>73</v>
      </c>
      <c r="B2470" t="s">
        <v>12693</v>
      </c>
      <c r="C2470" t="s">
        <v>12693</v>
      </c>
      <c r="D2470" t="s">
        <v>12694</v>
      </c>
      <c r="E2470" t="s">
        <v>24</v>
      </c>
      <c r="F2470" t="s">
        <v>25</v>
      </c>
      <c r="G2470" t="s">
        <v>26</v>
      </c>
      <c r="H2470">
        <v>1.6</v>
      </c>
      <c r="I2470" t="s">
        <v>27</v>
      </c>
      <c r="J2470" t="s">
        <v>12695</v>
      </c>
      <c r="K2470" t="s">
        <v>450</v>
      </c>
      <c r="L2470" t="s">
        <v>44</v>
      </c>
      <c r="M2470" t="s">
        <v>9596</v>
      </c>
      <c r="N2470" t="s">
        <v>11699</v>
      </c>
      <c r="O2470" t="s">
        <v>12696</v>
      </c>
      <c r="P2470" t="s">
        <v>453</v>
      </c>
      <c r="Q2470" t="s">
        <v>35</v>
      </c>
      <c r="R2470">
        <v>2</v>
      </c>
      <c r="S2470" t="s">
        <v>36</v>
      </c>
      <c r="T2470" t="s">
        <v>37</v>
      </c>
      <c r="U2470" t="s">
        <v>38</v>
      </c>
      <c r="V2470" t="s">
        <v>39</v>
      </c>
    </row>
    <row r="2471" spans="1:22" x14ac:dyDescent="0.25">
      <c r="A2471">
        <v>21</v>
      </c>
      <c r="B2471" t="s">
        <v>12697</v>
      </c>
      <c r="C2471" t="s">
        <v>12697</v>
      </c>
      <c r="D2471" t="s">
        <v>12698</v>
      </c>
      <c r="E2471" t="s">
        <v>24</v>
      </c>
      <c r="F2471" t="s">
        <v>25</v>
      </c>
      <c r="G2471" t="s">
        <v>1558</v>
      </c>
      <c r="H2471">
        <v>1.6</v>
      </c>
      <c r="I2471" t="s">
        <v>27</v>
      </c>
      <c r="J2471" t="s">
        <v>12699</v>
      </c>
      <c r="K2471" t="s">
        <v>81</v>
      </c>
      <c r="L2471" t="s">
        <v>82</v>
      </c>
      <c r="M2471" t="s">
        <v>9706</v>
      </c>
      <c r="N2471" t="s">
        <v>9806</v>
      </c>
      <c r="O2471" t="s">
        <v>12700</v>
      </c>
      <c r="P2471" t="s">
        <v>183</v>
      </c>
      <c r="Q2471" t="s">
        <v>35</v>
      </c>
      <c r="R2471">
        <v>2</v>
      </c>
      <c r="S2471" t="s">
        <v>36</v>
      </c>
      <c r="T2471" t="s">
        <v>37</v>
      </c>
      <c r="U2471" t="s">
        <v>38</v>
      </c>
      <c r="V2471" t="s">
        <v>39</v>
      </c>
    </row>
    <row r="2472" spans="1:22" x14ac:dyDescent="0.25">
      <c r="A2472">
        <v>56</v>
      </c>
      <c r="B2472" t="s">
        <v>12701</v>
      </c>
      <c r="C2472" t="s">
        <v>12701</v>
      </c>
      <c r="D2472" t="s">
        <v>12702</v>
      </c>
      <c r="E2472" t="s">
        <v>24</v>
      </c>
      <c r="F2472" t="s">
        <v>25</v>
      </c>
      <c r="G2472" t="s">
        <v>1558</v>
      </c>
      <c r="H2472">
        <v>1.6</v>
      </c>
      <c r="I2472" t="s">
        <v>27</v>
      </c>
      <c r="J2472" t="s">
        <v>12703</v>
      </c>
      <c r="K2472" t="s">
        <v>585</v>
      </c>
      <c r="L2472" t="s">
        <v>105</v>
      </c>
      <c r="M2472" t="s">
        <v>9690</v>
      </c>
      <c r="N2472" t="s">
        <v>12669</v>
      </c>
      <c r="O2472" t="s">
        <v>12704</v>
      </c>
      <c r="P2472" t="s">
        <v>1854</v>
      </c>
      <c r="Q2472" t="s">
        <v>35</v>
      </c>
      <c r="R2472">
        <v>2</v>
      </c>
      <c r="S2472" t="s">
        <v>36</v>
      </c>
      <c r="T2472" t="s">
        <v>37</v>
      </c>
      <c r="U2472" t="s">
        <v>38</v>
      </c>
      <c r="V2472" t="s">
        <v>39</v>
      </c>
    </row>
    <row r="2473" spans="1:22" x14ac:dyDescent="0.25">
      <c r="A2473">
        <v>84</v>
      </c>
      <c r="B2473" t="s">
        <v>12705</v>
      </c>
      <c r="C2473" t="s">
        <v>12705</v>
      </c>
      <c r="D2473" t="s">
        <v>12706</v>
      </c>
      <c r="E2473" t="s">
        <v>24</v>
      </c>
      <c r="F2473" t="s">
        <v>25</v>
      </c>
      <c r="G2473" t="s">
        <v>1558</v>
      </c>
      <c r="H2473">
        <v>1.6</v>
      </c>
      <c r="I2473" t="s">
        <v>27</v>
      </c>
      <c r="J2473" t="s">
        <v>12707</v>
      </c>
      <c r="K2473" t="s">
        <v>258</v>
      </c>
      <c r="L2473" t="s">
        <v>44</v>
      </c>
      <c r="M2473" t="s">
        <v>9577</v>
      </c>
      <c r="N2473" t="s">
        <v>9538</v>
      </c>
      <c r="O2473" t="s">
        <v>12708</v>
      </c>
      <c r="P2473" t="s">
        <v>10450</v>
      </c>
      <c r="Q2473" t="s">
        <v>35</v>
      </c>
      <c r="R2473">
        <v>2</v>
      </c>
      <c r="S2473" t="s">
        <v>36</v>
      </c>
      <c r="T2473" t="s">
        <v>37</v>
      </c>
      <c r="U2473" t="s">
        <v>38</v>
      </c>
      <c r="V2473" t="s">
        <v>39</v>
      </c>
    </row>
    <row r="2474" spans="1:22" x14ac:dyDescent="0.25">
      <c r="A2474">
        <v>16</v>
      </c>
      <c r="B2474" t="s">
        <v>12709</v>
      </c>
      <c r="C2474" t="s">
        <v>12709</v>
      </c>
      <c r="D2474" t="s">
        <v>12710</v>
      </c>
      <c r="E2474" t="s">
        <v>24</v>
      </c>
      <c r="F2474" t="s">
        <v>25</v>
      </c>
      <c r="G2474" t="s">
        <v>1558</v>
      </c>
      <c r="H2474">
        <v>1.6</v>
      </c>
      <c r="I2474" t="s">
        <v>27</v>
      </c>
      <c r="J2474" t="s">
        <v>12711</v>
      </c>
      <c r="K2474" t="s">
        <v>412</v>
      </c>
      <c r="L2474" t="s">
        <v>82</v>
      </c>
      <c r="M2474" t="s">
        <v>9701</v>
      </c>
      <c r="N2474" t="s">
        <v>11342</v>
      </c>
      <c r="O2474" t="s">
        <v>12712</v>
      </c>
      <c r="P2474" t="s">
        <v>12713</v>
      </c>
      <c r="Q2474" t="s">
        <v>35</v>
      </c>
      <c r="R2474">
        <v>2</v>
      </c>
      <c r="S2474" t="s">
        <v>36</v>
      </c>
      <c r="T2474" t="s">
        <v>541</v>
      </c>
      <c r="U2474" t="s">
        <v>38</v>
      </c>
      <c r="V2474" t="s">
        <v>39</v>
      </c>
    </row>
    <row r="2475" spans="1:22" x14ac:dyDescent="0.25">
      <c r="A2475">
        <v>64</v>
      </c>
      <c r="B2475" t="s">
        <v>12714</v>
      </c>
      <c r="C2475" t="s">
        <v>12714</v>
      </c>
      <c r="D2475" t="s">
        <v>12715</v>
      </c>
      <c r="E2475" t="s">
        <v>24</v>
      </c>
      <c r="F2475" t="s">
        <v>25</v>
      </c>
      <c r="G2475" t="s">
        <v>1558</v>
      </c>
      <c r="H2475">
        <v>1.6</v>
      </c>
      <c r="I2475" t="s">
        <v>27</v>
      </c>
      <c r="J2475" t="s">
        <v>12716</v>
      </c>
      <c r="K2475" t="s">
        <v>1111</v>
      </c>
      <c r="L2475" t="s">
        <v>44</v>
      </c>
      <c r="M2475" t="s">
        <v>9633</v>
      </c>
      <c r="N2475" t="s">
        <v>11704</v>
      </c>
      <c r="O2475" t="s">
        <v>12717</v>
      </c>
      <c r="P2475" t="s">
        <v>12718</v>
      </c>
      <c r="Q2475" t="s">
        <v>35</v>
      </c>
      <c r="R2475">
        <v>2</v>
      </c>
      <c r="S2475" t="s">
        <v>36</v>
      </c>
      <c r="T2475" t="s">
        <v>37</v>
      </c>
      <c r="U2475" t="s">
        <v>38</v>
      </c>
      <c r="V2475" t="s">
        <v>39</v>
      </c>
    </row>
    <row r="2476" spans="1:22" x14ac:dyDescent="0.25">
      <c r="A2476">
        <v>68</v>
      </c>
      <c r="B2476" t="s">
        <v>12719</v>
      </c>
      <c r="C2476" t="s">
        <v>12719</v>
      </c>
      <c r="D2476" t="s">
        <v>12720</v>
      </c>
      <c r="E2476" t="s">
        <v>24</v>
      </c>
      <c r="F2476" t="s">
        <v>25</v>
      </c>
      <c r="G2476" t="s">
        <v>1558</v>
      </c>
      <c r="H2476">
        <v>1.6</v>
      </c>
      <c r="I2476" t="s">
        <v>27</v>
      </c>
      <c r="J2476" t="s">
        <v>12721</v>
      </c>
      <c r="K2476" t="s">
        <v>6514</v>
      </c>
      <c r="L2476" t="s">
        <v>44</v>
      </c>
      <c r="M2476" t="s">
        <v>9601</v>
      </c>
      <c r="N2476" t="s">
        <v>10585</v>
      </c>
      <c r="O2476" t="s">
        <v>12722</v>
      </c>
      <c r="P2476" t="s">
        <v>7084</v>
      </c>
      <c r="Q2476" t="s">
        <v>35</v>
      </c>
      <c r="R2476">
        <v>2</v>
      </c>
      <c r="S2476" t="s">
        <v>36</v>
      </c>
      <c r="T2476" t="s">
        <v>541</v>
      </c>
      <c r="U2476" t="s">
        <v>38</v>
      </c>
      <c r="V2476" t="s">
        <v>39</v>
      </c>
    </row>
    <row r="2477" spans="1:22" x14ac:dyDescent="0.25">
      <c r="A2477">
        <v>100</v>
      </c>
      <c r="B2477" t="s">
        <v>12723</v>
      </c>
      <c r="C2477" t="s">
        <v>12723</v>
      </c>
      <c r="D2477" t="s">
        <v>12724</v>
      </c>
      <c r="E2477" t="s">
        <v>24</v>
      </c>
      <c r="F2477" t="s">
        <v>25</v>
      </c>
      <c r="G2477" t="s">
        <v>1558</v>
      </c>
      <c r="H2477">
        <v>1.6</v>
      </c>
      <c r="I2477" t="s">
        <v>27</v>
      </c>
      <c r="J2477" t="s">
        <v>12725</v>
      </c>
      <c r="K2477" t="s">
        <v>6514</v>
      </c>
      <c r="L2477" t="s">
        <v>44</v>
      </c>
      <c r="M2477" t="s">
        <v>9684</v>
      </c>
      <c r="N2477" t="s">
        <v>9685</v>
      </c>
      <c r="O2477" t="s">
        <v>12726</v>
      </c>
      <c r="P2477" t="s">
        <v>7084</v>
      </c>
      <c r="Q2477" t="s">
        <v>35</v>
      </c>
      <c r="R2477">
        <v>2</v>
      </c>
      <c r="S2477" t="s">
        <v>36</v>
      </c>
      <c r="T2477" t="s">
        <v>37</v>
      </c>
      <c r="U2477" t="s">
        <v>38</v>
      </c>
      <c r="V2477" t="s">
        <v>39</v>
      </c>
    </row>
    <row r="2478" spans="1:22" x14ac:dyDescent="0.25">
      <c r="A2478">
        <v>95</v>
      </c>
      <c r="B2478" t="s">
        <v>12727</v>
      </c>
      <c r="C2478" t="s">
        <v>12727</v>
      </c>
      <c r="D2478" t="s">
        <v>12728</v>
      </c>
      <c r="E2478" t="s">
        <v>24</v>
      </c>
      <c r="F2478" t="s">
        <v>25</v>
      </c>
      <c r="G2478" t="s">
        <v>1558</v>
      </c>
      <c r="H2478">
        <v>1.6</v>
      </c>
      <c r="I2478" t="s">
        <v>27</v>
      </c>
      <c r="J2478" t="s">
        <v>12729</v>
      </c>
      <c r="K2478" t="s">
        <v>275</v>
      </c>
      <c r="L2478" t="s">
        <v>44</v>
      </c>
      <c r="M2478" t="s">
        <v>9701</v>
      </c>
      <c r="N2478" t="s">
        <v>11342</v>
      </c>
      <c r="O2478" t="s">
        <v>12730</v>
      </c>
      <c r="P2478" t="s">
        <v>12731</v>
      </c>
      <c r="Q2478" t="s">
        <v>35</v>
      </c>
      <c r="R2478">
        <v>2</v>
      </c>
      <c r="S2478" t="s">
        <v>36</v>
      </c>
      <c r="T2478" t="s">
        <v>37</v>
      </c>
      <c r="U2478" t="s">
        <v>141</v>
      </c>
      <c r="V2478" t="s">
        <v>39</v>
      </c>
    </row>
    <row r="2479" spans="1:22" x14ac:dyDescent="0.25">
      <c r="A2479">
        <v>66</v>
      </c>
      <c r="B2479" t="s">
        <v>12732</v>
      </c>
      <c r="C2479" t="s">
        <v>12732</v>
      </c>
      <c r="D2479" t="s">
        <v>12733</v>
      </c>
      <c r="E2479" t="s">
        <v>24</v>
      </c>
      <c r="F2479" t="s">
        <v>25</v>
      </c>
      <c r="G2479" t="s">
        <v>1558</v>
      </c>
      <c r="H2479">
        <v>1.6</v>
      </c>
      <c r="I2479" t="s">
        <v>27</v>
      </c>
      <c r="J2479" t="s">
        <v>12734</v>
      </c>
      <c r="K2479" t="s">
        <v>231</v>
      </c>
      <c r="L2479" t="s">
        <v>44</v>
      </c>
      <c r="M2479" t="s">
        <v>9601</v>
      </c>
      <c r="N2479" t="s">
        <v>10585</v>
      </c>
      <c r="O2479" t="s">
        <v>12735</v>
      </c>
      <c r="P2479" t="s">
        <v>3589</v>
      </c>
      <c r="Q2479" t="s">
        <v>35</v>
      </c>
      <c r="R2479">
        <v>2</v>
      </c>
      <c r="S2479" t="s">
        <v>36</v>
      </c>
      <c r="T2479" t="s">
        <v>37</v>
      </c>
      <c r="U2479" t="s">
        <v>38</v>
      </c>
      <c r="V2479" t="s">
        <v>39</v>
      </c>
    </row>
    <row r="2480" spans="1:22" x14ac:dyDescent="0.25">
      <c r="A2480">
        <v>121</v>
      </c>
      <c r="B2480" t="s">
        <v>12736</v>
      </c>
      <c r="C2480" t="s">
        <v>12736</v>
      </c>
      <c r="D2480" t="s">
        <v>12737</v>
      </c>
      <c r="E2480" t="s">
        <v>24</v>
      </c>
      <c r="F2480" t="s">
        <v>25</v>
      </c>
      <c r="G2480" t="s">
        <v>1558</v>
      </c>
      <c r="H2480">
        <v>1.6</v>
      </c>
      <c r="I2480" t="s">
        <v>27</v>
      </c>
      <c r="J2480" t="s">
        <v>12738</v>
      </c>
      <c r="K2480" t="s">
        <v>384</v>
      </c>
      <c r="L2480" t="s">
        <v>127</v>
      </c>
      <c r="M2480" t="s">
        <v>9514</v>
      </c>
      <c r="N2480" t="s">
        <v>11427</v>
      </c>
      <c r="O2480" t="s">
        <v>12739</v>
      </c>
      <c r="P2480" t="s">
        <v>12740</v>
      </c>
      <c r="Q2480" t="s">
        <v>35</v>
      </c>
      <c r="R2480">
        <v>2</v>
      </c>
      <c r="S2480" t="s">
        <v>36</v>
      </c>
      <c r="T2480" t="s">
        <v>37</v>
      </c>
      <c r="U2480" t="s">
        <v>141</v>
      </c>
      <c r="V2480" t="s">
        <v>261</v>
      </c>
    </row>
    <row r="2481" spans="1:22" x14ac:dyDescent="0.25">
      <c r="A2481">
        <v>96</v>
      </c>
      <c r="B2481" t="s">
        <v>12741</v>
      </c>
      <c r="C2481" t="s">
        <v>12741</v>
      </c>
      <c r="D2481" t="s">
        <v>12742</v>
      </c>
      <c r="E2481" t="s">
        <v>24</v>
      </c>
      <c r="F2481" t="s">
        <v>25</v>
      </c>
      <c r="G2481" t="s">
        <v>1558</v>
      </c>
      <c r="H2481">
        <v>1.6</v>
      </c>
      <c r="I2481" t="s">
        <v>27</v>
      </c>
      <c r="J2481" t="s">
        <v>12743</v>
      </c>
      <c r="K2481" t="s">
        <v>231</v>
      </c>
      <c r="L2481" t="s">
        <v>44</v>
      </c>
      <c r="M2481" t="s">
        <v>9701</v>
      </c>
      <c r="N2481" t="s">
        <v>11342</v>
      </c>
      <c r="O2481" t="s">
        <v>12744</v>
      </c>
      <c r="P2481" t="s">
        <v>6430</v>
      </c>
      <c r="Q2481" t="s">
        <v>35</v>
      </c>
      <c r="R2481">
        <v>2</v>
      </c>
      <c r="S2481" t="s">
        <v>36</v>
      </c>
      <c r="T2481" t="s">
        <v>541</v>
      </c>
      <c r="U2481" t="s">
        <v>38</v>
      </c>
      <c r="V2481" t="s">
        <v>39</v>
      </c>
    </row>
    <row r="2482" spans="1:22" x14ac:dyDescent="0.25">
      <c r="A2482">
        <v>26</v>
      </c>
      <c r="B2482" t="s">
        <v>12745</v>
      </c>
      <c r="C2482" t="s">
        <v>12745</v>
      </c>
      <c r="D2482" t="s">
        <v>12746</v>
      </c>
      <c r="E2482" t="s">
        <v>24</v>
      </c>
      <c r="F2482" t="s">
        <v>25</v>
      </c>
      <c r="G2482" t="s">
        <v>1558</v>
      </c>
      <c r="H2482">
        <v>1.6</v>
      </c>
      <c r="I2482" t="s">
        <v>27</v>
      </c>
      <c r="J2482" t="s">
        <v>12747</v>
      </c>
      <c r="K2482" t="s">
        <v>551</v>
      </c>
      <c r="L2482" t="s">
        <v>82</v>
      </c>
      <c r="M2482" t="s">
        <v>9684</v>
      </c>
      <c r="N2482" t="s">
        <v>9685</v>
      </c>
      <c r="O2482" t="s">
        <v>12748</v>
      </c>
      <c r="P2482" t="s">
        <v>12749</v>
      </c>
      <c r="Q2482" t="s">
        <v>35</v>
      </c>
      <c r="R2482">
        <v>2</v>
      </c>
      <c r="S2482" t="s">
        <v>36</v>
      </c>
      <c r="T2482" t="s">
        <v>37</v>
      </c>
      <c r="U2482" t="s">
        <v>38</v>
      </c>
      <c r="V2482" t="s">
        <v>39</v>
      </c>
    </row>
    <row r="2483" spans="1:22" x14ac:dyDescent="0.25">
      <c r="A2483">
        <v>87</v>
      </c>
      <c r="B2483" t="s">
        <v>12750</v>
      </c>
      <c r="C2483" t="s">
        <v>12750</v>
      </c>
      <c r="D2483" t="s">
        <v>12751</v>
      </c>
      <c r="E2483" t="s">
        <v>24</v>
      </c>
      <c r="F2483" t="s">
        <v>25</v>
      </c>
      <c r="G2483" t="s">
        <v>1558</v>
      </c>
      <c r="H2483">
        <v>1.6</v>
      </c>
      <c r="I2483" t="s">
        <v>27</v>
      </c>
      <c r="J2483" t="s">
        <v>12752</v>
      </c>
      <c r="K2483" t="s">
        <v>43</v>
      </c>
      <c r="L2483" t="s">
        <v>44</v>
      </c>
      <c r="M2483" t="s">
        <v>9577</v>
      </c>
      <c r="N2483" t="s">
        <v>9538</v>
      </c>
      <c r="O2483" t="s">
        <v>12753</v>
      </c>
      <c r="P2483" t="s">
        <v>477</v>
      </c>
      <c r="Q2483" t="s">
        <v>35</v>
      </c>
      <c r="R2483">
        <v>2</v>
      </c>
      <c r="S2483" t="s">
        <v>36</v>
      </c>
      <c r="T2483" t="s">
        <v>541</v>
      </c>
      <c r="U2483" t="s">
        <v>38</v>
      </c>
      <c r="V2483" t="s">
        <v>39</v>
      </c>
    </row>
    <row r="2484" spans="1:22" x14ac:dyDescent="0.25">
      <c r="A2484">
        <v>63</v>
      </c>
      <c r="B2484" t="s">
        <v>12754</v>
      </c>
      <c r="C2484" t="s">
        <v>12754</v>
      </c>
      <c r="D2484" t="s">
        <v>12755</v>
      </c>
      <c r="E2484" t="s">
        <v>24</v>
      </c>
      <c r="F2484" t="s">
        <v>25</v>
      </c>
      <c r="G2484" t="s">
        <v>1558</v>
      </c>
      <c r="H2484">
        <v>1.6</v>
      </c>
      <c r="I2484" t="s">
        <v>27</v>
      </c>
      <c r="J2484" t="s">
        <v>12756</v>
      </c>
      <c r="K2484" t="s">
        <v>258</v>
      </c>
      <c r="L2484" t="s">
        <v>44</v>
      </c>
      <c r="M2484" t="s">
        <v>9633</v>
      </c>
      <c r="N2484" t="s">
        <v>11704</v>
      </c>
      <c r="O2484" t="s">
        <v>12757</v>
      </c>
      <c r="P2484" t="s">
        <v>1246</v>
      </c>
      <c r="Q2484" t="s">
        <v>35</v>
      </c>
      <c r="R2484">
        <v>2</v>
      </c>
      <c r="S2484" t="s">
        <v>36</v>
      </c>
      <c r="T2484" t="s">
        <v>541</v>
      </c>
      <c r="U2484" t="s">
        <v>38</v>
      </c>
      <c r="V2484" t="s">
        <v>39</v>
      </c>
    </row>
    <row r="2485" spans="1:22" x14ac:dyDescent="0.25">
      <c r="A2485">
        <v>456</v>
      </c>
      <c r="B2485" t="s">
        <v>12758</v>
      </c>
      <c r="C2485" t="s">
        <v>12758</v>
      </c>
      <c r="D2485" t="s">
        <v>12149</v>
      </c>
      <c r="E2485" t="s">
        <v>24</v>
      </c>
      <c r="F2485" t="s">
        <v>25</v>
      </c>
      <c r="G2485" t="s">
        <v>1558</v>
      </c>
      <c r="H2485">
        <v>1.6</v>
      </c>
      <c r="I2485" t="s">
        <v>27</v>
      </c>
      <c r="J2485" t="s">
        <v>12759</v>
      </c>
      <c r="K2485" t="s">
        <v>149</v>
      </c>
      <c r="L2485" t="s">
        <v>127</v>
      </c>
      <c r="M2485" t="s">
        <v>11065</v>
      </c>
      <c r="N2485" t="s">
        <v>11066</v>
      </c>
      <c r="O2485" t="s">
        <v>12760</v>
      </c>
      <c r="P2485" t="s">
        <v>958</v>
      </c>
      <c r="Q2485" t="s">
        <v>35</v>
      </c>
      <c r="R2485">
        <v>2</v>
      </c>
      <c r="S2485" t="s">
        <v>36</v>
      </c>
      <c r="T2485" t="s">
        <v>37</v>
      </c>
      <c r="U2485" t="s">
        <v>38</v>
      </c>
      <c r="V2485" t="s">
        <v>39</v>
      </c>
    </row>
    <row r="2486" spans="1:22" x14ac:dyDescent="0.25">
      <c r="A2486">
        <v>460</v>
      </c>
      <c r="B2486" t="s">
        <v>12761</v>
      </c>
      <c r="C2486" t="s">
        <v>12761</v>
      </c>
      <c r="D2486" t="s">
        <v>11063</v>
      </c>
      <c r="E2486" t="s">
        <v>24</v>
      </c>
      <c r="F2486" t="s">
        <v>25</v>
      </c>
      <c r="G2486" t="s">
        <v>1558</v>
      </c>
      <c r="H2486">
        <v>1.6</v>
      </c>
      <c r="I2486" t="s">
        <v>27</v>
      </c>
      <c r="J2486" t="s">
        <v>12762</v>
      </c>
      <c r="K2486" t="s">
        <v>736</v>
      </c>
      <c r="L2486" t="s">
        <v>127</v>
      </c>
      <c r="M2486" t="s">
        <v>11065</v>
      </c>
      <c r="N2486" t="s">
        <v>11066</v>
      </c>
      <c r="O2486" t="s">
        <v>12763</v>
      </c>
      <c r="P2486" t="s">
        <v>4721</v>
      </c>
      <c r="Q2486" t="s">
        <v>35</v>
      </c>
      <c r="R2486">
        <v>2</v>
      </c>
      <c r="S2486" t="s">
        <v>36</v>
      </c>
      <c r="T2486" t="s">
        <v>541</v>
      </c>
      <c r="U2486" t="s">
        <v>38</v>
      </c>
      <c r="V2486" t="s">
        <v>39</v>
      </c>
    </row>
    <row r="2487" spans="1:22" x14ac:dyDescent="0.25">
      <c r="A2487">
        <v>379</v>
      </c>
      <c r="B2487" t="s">
        <v>12764</v>
      </c>
      <c r="C2487" t="s">
        <v>12764</v>
      </c>
      <c r="D2487" t="s">
        <v>12765</v>
      </c>
      <c r="E2487" t="s">
        <v>24</v>
      </c>
      <c r="F2487" t="s">
        <v>25</v>
      </c>
      <c r="G2487" t="s">
        <v>1558</v>
      </c>
      <c r="H2487">
        <v>1.6</v>
      </c>
      <c r="I2487" t="s">
        <v>27</v>
      </c>
      <c r="J2487" t="s">
        <v>12766</v>
      </c>
      <c r="K2487" t="s">
        <v>1278</v>
      </c>
      <c r="L2487" t="s">
        <v>44</v>
      </c>
      <c r="M2487" t="s">
        <v>9100</v>
      </c>
      <c r="N2487" t="s">
        <v>11298</v>
      </c>
      <c r="O2487" t="s">
        <v>12767</v>
      </c>
      <c r="P2487" t="s">
        <v>3100</v>
      </c>
      <c r="Q2487" t="s">
        <v>35</v>
      </c>
      <c r="R2487">
        <v>2</v>
      </c>
      <c r="S2487" t="s">
        <v>36</v>
      </c>
      <c r="T2487" t="s">
        <v>541</v>
      </c>
      <c r="U2487" t="s">
        <v>38</v>
      </c>
      <c r="V2487" t="s">
        <v>39</v>
      </c>
    </row>
    <row r="2488" spans="1:22" x14ac:dyDescent="0.25">
      <c r="A2488">
        <v>394</v>
      </c>
      <c r="B2488" t="s">
        <v>12768</v>
      </c>
      <c r="C2488" t="s">
        <v>12768</v>
      </c>
      <c r="D2488" t="s">
        <v>12769</v>
      </c>
      <c r="E2488" t="s">
        <v>24</v>
      </c>
      <c r="F2488" t="s">
        <v>25</v>
      </c>
      <c r="G2488" t="s">
        <v>1558</v>
      </c>
      <c r="H2488">
        <v>1.6</v>
      </c>
      <c r="I2488" t="s">
        <v>27</v>
      </c>
      <c r="J2488" t="s">
        <v>12770</v>
      </c>
      <c r="K2488" t="s">
        <v>545</v>
      </c>
      <c r="L2488" t="s">
        <v>44</v>
      </c>
      <c r="M2488" t="s">
        <v>10406</v>
      </c>
      <c r="N2488" t="s">
        <v>10407</v>
      </c>
      <c r="O2488" t="s">
        <v>12771</v>
      </c>
      <c r="P2488" t="s">
        <v>2677</v>
      </c>
      <c r="Q2488" t="s">
        <v>35</v>
      </c>
      <c r="R2488">
        <v>2</v>
      </c>
      <c r="S2488" t="s">
        <v>36</v>
      </c>
      <c r="T2488" t="s">
        <v>37</v>
      </c>
      <c r="U2488" t="s">
        <v>38</v>
      </c>
      <c r="V2488" t="s">
        <v>39</v>
      </c>
    </row>
    <row r="2489" spans="1:22" x14ac:dyDescent="0.25">
      <c r="A2489">
        <v>436</v>
      </c>
      <c r="B2489" t="s">
        <v>12772</v>
      </c>
      <c r="C2489" t="s">
        <v>12772</v>
      </c>
      <c r="D2489" t="s">
        <v>12773</v>
      </c>
      <c r="E2489" t="s">
        <v>24</v>
      </c>
      <c r="F2489" t="s">
        <v>25</v>
      </c>
      <c r="G2489" t="s">
        <v>1558</v>
      </c>
      <c r="H2489">
        <v>1.6</v>
      </c>
      <c r="I2489" t="s">
        <v>27</v>
      </c>
      <c r="J2489" t="s">
        <v>12774</v>
      </c>
      <c r="K2489" t="s">
        <v>238</v>
      </c>
      <c r="L2489" t="s">
        <v>105</v>
      </c>
      <c r="M2489" t="s">
        <v>10715</v>
      </c>
      <c r="N2489" t="s">
        <v>10716</v>
      </c>
      <c r="O2489" t="s">
        <v>12775</v>
      </c>
      <c r="P2489" t="s">
        <v>3113</v>
      </c>
      <c r="Q2489" t="s">
        <v>35</v>
      </c>
      <c r="R2489">
        <v>2</v>
      </c>
      <c r="S2489" t="s">
        <v>36</v>
      </c>
      <c r="T2489" t="s">
        <v>37</v>
      </c>
      <c r="U2489" t="s">
        <v>38</v>
      </c>
      <c r="V2489" t="s">
        <v>39</v>
      </c>
    </row>
    <row r="2490" spans="1:22" x14ac:dyDescent="0.25">
      <c r="A2490">
        <v>432</v>
      </c>
      <c r="B2490" t="s">
        <v>12776</v>
      </c>
      <c r="C2490" t="s">
        <v>12776</v>
      </c>
      <c r="D2490" t="s">
        <v>12777</v>
      </c>
      <c r="E2490" t="s">
        <v>24</v>
      </c>
      <c r="F2490" t="s">
        <v>25</v>
      </c>
      <c r="G2490" t="s">
        <v>1558</v>
      </c>
      <c r="H2490">
        <v>1.6</v>
      </c>
      <c r="I2490" t="s">
        <v>27</v>
      </c>
      <c r="J2490" t="s">
        <v>3521</v>
      </c>
      <c r="K2490" t="s">
        <v>126</v>
      </c>
      <c r="L2490" t="s">
        <v>127</v>
      </c>
      <c r="M2490" t="s">
        <v>10715</v>
      </c>
      <c r="N2490" t="s">
        <v>10716</v>
      </c>
      <c r="O2490" t="s">
        <v>12778</v>
      </c>
      <c r="P2490" t="s">
        <v>3524</v>
      </c>
      <c r="Q2490" t="s">
        <v>35</v>
      </c>
      <c r="R2490">
        <v>2</v>
      </c>
      <c r="S2490" t="s">
        <v>36</v>
      </c>
      <c r="T2490" t="s">
        <v>541</v>
      </c>
      <c r="U2490" t="s">
        <v>38</v>
      </c>
      <c r="V2490" t="s">
        <v>39</v>
      </c>
    </row>
    <row r="2491" spans="1:22" x14ac:dyDescent="0.25">
      <c r="A2491">
        <v>443</v>
      </c>
      <c r="B2491" t="s">
        <v>12779</v>
      </c>
      <c r="C2491" t="s">
        <v>12779</v>
      </c>
      <c r="D2491" t="s">
        <v>12780</v>
      </c>
      <c r="E2491" t="s">
        <v>24</v>
      </c>
      <c r="F2491" t="s">
        <v>25</v>
      </c>
      <c r="G2491" t="s">
        <v>1558</v>
      </c>
      <c r="H2491">
        <v>1.6</v>
      </c>
      <c r="I2491" t="s">
        <v>27</v>
      </c>
      <c r="J2491" t="s">
        <v>12781</v>
      </c>
      <c r="K2491" t="s">
        <v>126</v>
      </c>
      <c r="L2491" t="s">
        <v>127</v>
      </c>
      <c r="M2491" t="s">
        <v>11203</v>
      </c>
      <c r="N2491" t="s">
        <v>11204</v>
      </c>
      <c r="O2491" t="s">
        <v>12782</v>
      </c>
      <c r="P2491" t="s">
        <v>12783</v>
      </c>
      <c r="Q2491" t="s">
        <v>35</v>
      </c>
      <c r="R2491">
        <v>2</v>
      </c>
      <c r="S2491" t="s">
        <v>36</v>
      </c>
      <c r="T2491" t="s">
        <v>37</v>
      </c>
      <c r="U2491" t="s">
        <v>38</v>
      </c>
      <c r="V2491" t="s">
        <v>39</v>
      </c>
    </row>
    <row r="2492" spans="1:22" x14ac:dyDescent="0.25">
      <c r="A2492">
        <v>405</v>
      </c>
      <c r="B2492" t="s">
        <v>12784</v>
      </c>
      <c r="C2492" t="s">
        <v>12784</v>
      </c>
      <c r="D2492" t="s">
        <v>12785</v>
      </c>
      <c r="E2492" t="s">
        <v>24</v>
      </c>
      <c r="F2492" t="s">
        <v>25</v>
      </c>
      <c r="G2492" t="s">
        <v>1558</v>
      </c>
      <c r="H2492">
        <v>1.6</v>
      </c>
      <c r="I2492" t="s">
        <v>27</v>
      </c>
      <c r="J2492" t="s">
        <v>12786</v>
      </c>
      <c r="K2492" t="s">
        <v>126</v>
      </c>
      <c r="L2492" t="s">
        <v>127</v>
      </c>
      <c r="M2492" t="s">
        <v>11560</v>
      </c>
      <c r="N2492" t="s">
        <v>11561</v>
      </c>
      <c r="O2492" t="s">
        <v>12787</v>
      </c>
      <c r="P2492" t="s">
        <v>3524</v>
      </c>
      <c r="Q2492" t="s">
        <v>35</v>
      </c>
      <c r="R2492">
        <v>2</v>
      </c>
      <c r="S2492" t="s">
        <v>36</v>
      </c>
      <c r="T2492" t="s">
        <v>37</v>
      </c>
      <c r="U2492" t="s">
        <v>38</v>
      </c>
      <c r="V2492" t="s">
        <v>39</v>
      </c>
    </row>
    <row r="2493" spans="1:22" x14ac:dyDescent="0.25">
      <c r="A2493">
        <v>424</v>
      </c>
      <c r="B2493" t="s">
        <v>12788</v>
      </c>
      <c r="C2493" t="s">
        <v>12788</v>
      </c>
      <c r="D2493" t="s">
        <v>12789</v>
      </c>
      <c r="E2493" t="s">
        <v>24</v>
      </c>
      <c r="F2493" t="s">
        <v>25</v>
      </c>
      <c r="G2493" t="s">
        <v>1558</v>
      </c>
      <c r="H2493">
        <v>1.6</v>
      </c>
      <c r="I2493" t="s">
        <v>27</v>
      </c>
      <c r="J2493" t="s">
        <v>12790</v>
      </c>
      <c r="K2493" t="s">
        <v>126</v>
      </c>
      <c r="L2493" t="s">
        <v>127</v>
      </c>
      <c r="M2493" t="s">
        <v>10119</v>
      </c>
      <c r="N2493" t="s">
        <v>10120</v>
      </c>
      <c r="O2493" t="s">
        <v>12791</v>
      </c>
      <c r="P2493" t="s">
        <v>1517</v>
      </c>
      <c r="Q2493" t="s">
        <v>35</v>
      </c>
      <c r="R2493">
        <v>2</v>
      </c>
      <c r="S2493" t="s">
        <v>36</v>
      </c>
      <c r="T2493" t="s">
        <v>37</v>
      </c>
      <c r="U2493" t="s">
        <v>77</v>
      </c>
      <c r="V2493" t="s">
        <v>39</v>
      </c>
    </row>
    <row r="2494" spans="1:22" x14ac:dyDescent="0.25">
      <c r="A2494">
        <v>470</v>
      </c>
      <c r="B2494" t="s">
        <v>12792</v>
      </c>
      <c r="C2494" t="s">
        <v>12792</v>
      </c>
      <c r="D2494" t="s">
        <v>12793</v>
      </c>
      <c r="E2494" t="s">
        <v>24</v>
      </c>
      <c r="F2494" t="s">
        <v>25</v>
      </c>
      <c r="G2494" t="s">
        <v>6217</v>
      </c>
      <c r="H2494">
        <v>1.6</v>
      </c>
      <c r="I2494" t="s">
        <v>27</v>
      </c>
      <c r="J2494" t="s">
        <v>12794</v>
      </c>
      <c r="K2494" t="s">
        <v>1567</v>
      </c>
      <c r="L2494" t="s">
        <v>127</v>
      </c>
      <c r="M2494" t="s">
        <v>9483</v>
      </c>
      <c r="N2494" t="s">
        <v>10652</v>
      </c>
      <c r="O2494" t="s">
        <v>12795</v>
      </c>
      <c r="P2494" t="s">
        <v>12796</v>
      </c>
      <c r="Q2494" t="s">
        <v>35</v>
      </c>
      <c r="R2494">
        <v>2</v>
      </c>
      <c r="S2494" t="s">
        <v>36</v>
      </c>
      <c r="T2494" t="s">
        <v>541</v>
      </c>
      <c r="U2494" t="s">
        <v>77</v>
      </c>
      <c r="V2494" t="s">
        <v>39</v>
      </c>
    </row>
    <row r="2495" spans="1:22" x14ac:dyDescent="0.25">
      <c r="A2495">
        <v>320</v>
      </c>
      <c r="B2495" t="s">
        <v>12797</v>
      </c>
      <c r="C2495" t="s">
        <v>12797</v>
      </c>
      <c r="D2495" t="s">
        <v>12798</v>
      </c>
      <c r="E2495" t="s">
        <v>24</v>
      </c>
      <c r="F2495" t="s">
        <v>25</v>
      </c>
      <c r="G2495" t="s">
        <v>1558</v>
      </c>
      <c r="H2495">
        <v>1.6</v>
      </c>
      <c r="I2495" t="s">
        <v>27</v>
      </c>
      <c r="J2495" t="s">
        <v>12799</v>
      </c>
      <c r="K2495" t="s">
        <v>6514</v>
      </c>
      <c r="L2495" t="s">
        <v>44</v>
      </c>
      <c r="M2495" t="s">
        <v>10641</v>
      </c>
      <c r="N2495" t="s">
        <v>10642</v>
      </c>
      <c r="O2495" t="s">
        <v>12800</v>
      </c>
      <c r="P2495" t="s">
        <v>12988</v>
      </c>
      <c r="Q2495" t="s">
        <v>35</v>
      </c>
      <c r="R2495">
        <v>2</v>
      </c>
      <c r="S2495" t="s">
        <v>36</v>
      </c>
      <c r="T2495" t="s">
        <v>541</v>
      </c>
      <c r="U2495" t="s">
        <v>38</v>
      </c>
      <c r="V2495" t="s">
        <v>39</v>
      </c>
    </row>
    <row r="2496" spans="1:22" x14ac:dyDescent="0.25">
      <c r="A2496">
        <v>333</v>
      </c>
      <c r="B2496" t="s">
        <v>12801</v>
      </c>
      <c r="C2496" t="s">
        <v>12801</v>
      </c>
      <c r="D2496" t="s">
        <v>12802</v>
      </c>
      <c r="E2496" t="s">
        <v>24</v>
      </c>
      <c r="F2496" t="s">
        <v>25</v>
      </c>
      <c r="G2496" t="s">
        <v>6217</v>
      </c>
      <c r="H2496">
        <v>1.6</v>
      </c>
      <c r="I2496" t="s">
        <v>27</v>
      </c>
      <c r="J2496" t="s">
        <v>12803</v>
      </c>
      <c r="K2496" t="s">
        <v>1552</v>
      </c>
      <c r="L2496" t="s">
        <v>82</v>
      </c>
      <c r="M2496" t="s">
        <v>10058</v>
      </c>
      <c r="N2496" t="s">
        <v>10059</v>
      </c>
      <c r="O2496" t="s">
        <v>12804</v>
      </c>
      <c r="P2496" t="s">
        <v>1429</v>
      </c>
      <c r="Q2496" t="s">
        <v>35</v>
      </c>
      <c r="R2496">
        <v>2</v>
      </c>
      <c r="S2496" t="s">
        <v>36</v>
      </c>
      <c r="T2496" t="s">
        <v>37</v>
      </c>
      <c r="U2496" t="s">
        <v>38</v>
      </c>
      <c r="V2496" t="s">
        <v>39</v>
      </c>
    </row>
    <row r="2497" spans="1:22" x14ac:dyDescent="0.25">
      <c r="A2497">
        <v>174</v>
      </c>
      <c r="B2497" t="s">
        <v>12805</v>
      </c>
      <c r="C2497" t="s">
        <v>12805</v>
      </c>
      <c r="D2497" t="s">
        <v>12806</v>
      </c>
      <c r="E2497" t="s">
        <v>24</v>
      </c>
      <c r="F2497" t="s">
        <v>25</v>
      </c>
      <c r="G2497" t="s">
        <v>1558</v>
      </c>
      <c r="H2497">
        <v>1.6</v>
      </c>
      <c r="I2497" t="s">
        <v>27</v>
      </c>
      <c r="J2497" t="s">
        <v>12807</v>
      </c>
      <c r="K2497" t="s">
        <v>767</v>
      </c>
      <c r="L2497" t="s">
        <v>127</v>
      </c>
      <c r="M2497" t="s">
        <v>9488</v>
      </c>
      <c r="N2497" t="s">
        <v>9499</v>
      </c>
      <c r="O2497" t="s">
        <v>12808</v>
      </c>
      <c r="P2497" t="s">
        <v>12809</v>
      </c>
      <c r="Q2497" t="s">
        <v>35</v>
      </c>
      <c r="R2497">
        <v>2</v>
      </c>
      <c r="S2497" t="s">
        <v>36</v>
      </c>
      <c r="T2497" t="s">
        <v>541</v>
      </c>
      <c r="U2497" t="s">
        <v>77</v>
      </c>
      <c r="V2497" t="s">
        <v>2069</v>
      </c>
    </row>
    <row r="2498" spans="1:22" x14ac:dyDescent="0.25">
      <c r="A2498">
        <v>1484</v>
      </c>
      <c r="B2498" t="s">
        <v>12810</v>
      </c>
      <c r="C2498" t="s">
        <v>12810</v>
      </c>
      <c r="D2498" t="s">
        <v>12811</v>
      </c>
      <c r="E2498" t="s">
        <v>24</v>
      </c>
      <c r="F2498" t="s">
        <v>25</v>
      </c>
      <c r="G2498" t="s">
        <v>6217</v>
      </c>
      <c r="H2498">
        <v>1.6</v>
      </c>
      <c r="I2498" t="s">
        <v>27</v>
      </c>
      <c r="J2498" t="s">
        <v>12812</v>
      </c>
      <c r="K2498" t="s">
        <v>305</v>
      </c>
      <c r="L2498" t="s">
        <v>105</v>
      </c>
      <c r="M2498" t="s">
        <v>12813</v>
      </c>
      <c r="N2498" t="s">
        <v>7630</v>
      </c>
      <c r="O2498" t="s">
        <v>12814</v>
      </c>
      <c r="P2498" t="s">
        <v>12815</v>
      </c>
      <c r="Q2498" t="s">
        <v>35</v>
      </c>
      <c r="R2498">
        <v>2</v>
      </c>
      <c r="S2498" t="s">
        <v>36</v>
      </c>
      <c r="T2498" t="s">
        <v>37</v>
      </c>
      <c r="U2498" t="s">
        <v>38</v>
      </c>
      <c r="V2498" t="s">
        <v>39</v>
      </c>
    </row>
    <row r="2499" spans="1:22" x14ac:dyDescent="0.25">
      <c r="A2499">
        <v>306</v>
      </c>
      <c r="B2499" t="s">
        <v>12816</v>
      </c>
      <c r="C2499" t="s">
        <v>12816</v>
      </c>
      <c r="D2499" t="s">
        <v>12817</v>
      </c>
      <c r="E2499" t="s">
        <v>24</v>
      </c>
      <c r="F2499" t="s">
        <v>25</v>
      </c>
      <c r="G2499" t="s">
        <v>1558</v>
      </c>
      <c r="H2499">
        <v>1.6</v>
      </c>
      <c r="I2499" t="s">
        <v>27</v>
      </c>
      <c r="J2499" t="s">
        <v>12818</v>
      </c>
      <c r="K2499" t="s">
        <v>384</v>
      </c>
      <c r="L2499" t="s">
        <v>127</v>
      </c>
      <c r="M2499" t="s">
        <v>9192</v>
      </c>
      <c r="N2499" t="s">
        <v>10963</v>
      </c>
      <c r="O2499" t="s">
        <v>12819</v>
      </c>
      <c r="P2499" t="s">
        <v>11423</v>
      </c>
      <c r="Q2499" t="s">
        <v>35</v>
      </c>
      <c r="R2499">
        <v>2</v>
      </c>
      <c r="S2499" t="s">
        <v>36</v>
      </c>
      <c r="T2499" t="s">
        <v>541</v>
      </c>
      <c r="U2499" t="s">
        <v>141</v>
      </c>
      <c r="V2499" t="s">
        <v>39</v>
      </c>
    </row>
    <row r="2500" spans="1:22" x14ac:dyDescent="0.25">
      <c r="A2500">
        <v>419</v>
      </c>
      <c r="B2500" t="s">
        <v>12820</v>
      </c>
      <c r="C2500" t="s">
        <v>12820</v>
      </c>
      <c r="D2500" t="s">
        <v>12821</v>
      </c>
      <c r="E2500" t="s">
        <v>24</v>
      </c>
      <c r="F2500" t="s">
        <v>25</v>
      </c>
      <c r="G2500" t="s">
        <v>1558</v>
      </c>
      <c r="H2500">
        <v>1.6</v>
      </c>
      <c r="I2500" t="s">
        <v>27</v>
      </c>
      <c r="J2500" t="s">
        <v>12822</v>
      </c>
      <c r="K2500" t="s">
        <v>363</v>
      </c>
      <c r="L2500" t="s">
        <v>127</v>
      </c>
      <c r="M2500" t="s">
        <v>11119</v>
      </c>
      <c r="N2500" t="s">
        <v>11120</v>
      </c>
      <c r="O2500" t="s">
        <v>12823</v>
      </c>
      <c r="P2500" t="s">
        <v>12824</v>
      </c>
      <c r="Q2500" t="s">
        <v>35</v>
      </c>
      <c r="R2500">
        <v>2</v>
      </c>
      <c r="S2500" t="s">
        <v>36</v>
      </c>
      <c r="T2500" t="s">
        <v>37</v>
      </c>
      <c r="U2500" t="s">
        <v>75</v>
      </c>
      <c r="V2500" t="s">
        <v>75</v>
      </c>
    </row>
    <row r="2501" spans="1:22" x14ac:dyDescent="0.25">
      <c r="A2501">
        <v>228</v>
      </c>
      <c r="B2501" t="s">
        <v>12825</v>
      </c>
      <c r="C2501" t="s">
        <v>12825</v>
      </c>
      <c r="D2501" t="s">
        <v>12826</v>
      </c>
      <c r="E2501" t="s">
        <v>24</v>
      </c>
      <c r="F2501" t="s">
        <v>25</v>
      </c>
      <c r="G2501" t="s">
        <v>1558</v>
      </c>
      <c r="H2501">
        <v>1.6</v>
      </c>
      <c r="I2501" t="s">
        <v>27</v>
      </c>
      <c r="J2501" t="s">
        <v>12827</v>
      </c>
      <c r="K2501" t="s">
        <v>346</v>
      </c>
      <c r="L2501" t="s">
        <v>30</v>
      </c>
      <c r="M2501" t="s">
        <v>9236</v>
      </c>
      <c r="N2501" t="s">
        <v>11126</v>
      </c>
      <c r="O2501" t="s">
        <v>12828</v>
      </c>
      <c r="P2501" t="s">
        <v>11756</v>
      </c>
      <c r="Q2501" t="s">
        <v>35</v>
      </c>
      <c r="R2501">
        <v>2</v>
      </c>
      <c r="S2501" t="s">
        <v>36</v>
      </c>
      <c r="T2501" t="s">
        <v>37</v>
      </c>
      <c r="U2501" t="s">
        <v>38</v>
      </c>
      <c r="V2501" t="s">
        <v>39</v>
      </c>
    </row>
    <row r="2502" spans="1:22" x14ac:dyDescent="0.25">
      <c r="A2502">
        <v>224</v>
      </c>
      <c r="B2502" t="s">
        <v>12829</v>
      </c>
      <c r="C2502" t="s">
        <v>12829</v>
      </c>
      <c r="D2502" t="s">
        <v>12830</v>
      </c>
      <c r="E2502" t="s">
        <v>24</v>
      </c>
      <c r="F2502" t="s">
        <v>25</v>
      </c>
      <c r="G2502" t="s">
        <v>1558</v>
      </c>
      <c r="H2502">
        <v>1.6</v>
      </c>
      <c r="I2502" t="s">
        <v>27</v>
      </c>
      <c r="J2502" t="s">
        <v>12831</v>
      </c>
      <c r="K2502" t="s">
        <v>346</v>
      </c>
      <c r="L2502" t="s">
        <v>30</v>
      </c>
      <c r="M2502" t="s">
        <v>11503</v>
      </c>
      <c r="N2502" t="s">
        <v>11504</v>
      </c>
      <c r="O2502" t="s">
        <v>12832</v>
      </c>
      <c r="P2502" t="s">
        <v>676</v>
      </c>
      <c r="Q2502" t="s">
        <v>35</v>
      </c>
      <c r="R2502">
        <v>2</v>
      </c>
      <c r="S2502" t="s">
        <v>36</v>
      </c>
      <c r="T2502" t="s">
        <v>541</v>
      </c>
      <c r="U2502" t="s">
        <v>38</v>
      </c>
      <c r="V2502" t="s">
        <v>39</v>
      </c>
    </row>
    <row r="2503" spans="1:22" x14ac:dyDescent="0.25">
      <c r="A2503">
        <v>362</v>
      </c>
      <c r="B2503" t="s">
        <v>12833</v>
      </c>
      <c r="C2503" t="s">
        <v>12833</v>
      </c>
      <c r="D2503" t="s">
        <v>12834</v>
      </c>
      <c r="E2503" t="s">
        <v>24</v>
      </c>
      <c r="F2503" t="s">
        <v>25</v>
      </c>
      <c r="G2503" t="s">
        <v>26</v>
      </c>
      <c r="H2503">
        <v>1.6</v>
      </c>
      <c r="I2503" t="s">
        <v>27</v>
      </c>
      <c r="J2503" t="s">
        <v>12835</v>
      </c>
      <c r="K2503" t="s">
        <v>207</v>
      </c>
      <c r="L2503" t="s">
        <v>105</v>
      </c>
      <c r="M2503" t="s">
        <v>10727</v>
      </c>
      <c r="N2503" t="s">
        <v>10728</v>
      </c>
      <c r="O2503" t="s">
        <v>12836</v>
      </c>
      <c r="P2503" t="s">
        <v>6013</v>
      </c>
      <c r="Q2503" t="s">
        <v>35</v>
      </c>
      <c r="R2503">
        <v>2</v>
      </c>
      <c r="S2503" t="s">
        <v>36</v>
      </c>
      <c r="T2503" t="s">
        <v>541</v>
      </c>
      <c r="U2503" t="s">
        <v>38</v>
      </c>
      <c r="V2503" t="s">
        <v>39</v>
      </c>
    </row>
    <row r="2504" spans="1:22" x14ac:dyDescent="0.25">
      <c r="A2504">
        <v>413</v>
      </c>
      <c r="B2504" t="s">
        <v>12837</v>
      </c>
      <c r="C2504" t="s">
        <v>12837</v>
      </c>
      <c r="D2504" t="s">
        <v>12838</v>
      </c>
      <c r="E2504" t="s">
        <v>24</v>
      </c>
      <c r="F2504" t="s">
        <v>25</v>
      </c>
      <c r="G2504" t="s">
        <v>1558</v>
      </c>
      <c r="H2504">
        <v>1.6</v>
      </c>
      <c r="I2504" t="s">
        <v>27</v>
      </c>
      <c r="J2504" t="s">
        <v>12839</v>
      </c>
      <c r="K2504" t="s">
        <v>685</v>
      </c>
      <c r="L2504" t="s">
        <v>44</v>
      </c>
      <c r="M2504" t="s">
        <v>10627</v>
      </c>
      <c r="N2504" t="s">
        <v>10628</v>
      </c>
      <c r="O2504" t="s">
        <v>12840</v>
      </c>
      <c r="P2504" t="s">
        <v>3490</v>
      </c>
      <c r="Q2504" t="s">
        <v>35</v>
      </c>
      <c r="R2504">
        <v>2</v>
      </c>
      <c r="S2504" t="s">
        <v>36</v>
      </c>
      <c r="T2504" t="s">
        <v>541</v>
      </c>
      <c r="U2504" t="s">
        <v>38</v>
      </c>
      <c r="V2504" t="s">
        <v>39</v>
      </c>
    </row>
    <row r="2505" spans="1:22" x14ac:dyDescent="0.25">
      <c r="A2505">
        <v>330</v>
      </c>
      <c r="B2505" t="s">
        <v>12841</v>
      </c>
      <c r="C2505" t="s">
        <v>12841</v>
      </c>
      <c r="D2505" t="s">
        <v>12842</v>
      </c>
      <c r="E2505" t="s">
        <v>24</v>
      </c>
      <c r="F2505" t="s">
        <v>25</v>
      </c>
      <c r="G2505" t="s">
        <v>1558</v>
      </c>
      <c r="H2505">
        <v>1.6</v>
      </c>
      <c r="I2505" t="s">
        <v>27</v>
      </c>
      <c r="J2505" t="s">
        <v>12843</v>
      </c>
      <c r="K2505" t="s">
        <v>219</v>
      </c>
      <c r="L2505" t="s">
        <v>44</v>
      </c>
      <c r="M2505" t="s">
        <v>10517</v>
      </c>
      <c r="N2505" t="s">
        <v>9427</v>
      </c>
      <c r="O2505" t="s">
        <v>12844</v>
      </c>
      <c r="P2505" t="s">
        <v>5889</v>
      </c>
      <c r="Q2505" t="s">
        <v>35</v>
      </c>
      <c r="R2505">
        <v>2</v>
      </c>
      <c r="S2505" t="s">
        <v>36</v>
      </c>
      <c r="T2505" t="s">
        <v>37</v>
      </c>
      <c r="U2505" t="s">
        <v>38</v>
      </c>
      <c r="V2505" t="s">
        <v>39</v>
      </c>
    </row>
    <row r="2506" spans="1:22" x14ac:dyDescent="0.25">
      <c r="A2506">
        <v>205</v>
      </c>
      <c r="B2506" t="s">
        <v>12845</v>
      </c>
      <c r="C2506" t="s">
        <v>12845</v>
      </c>
      <c r="D2506" t="s">
        <v>12846</v>
      </c>
      <c r="E2506" t="s">
        <v>24</v>
      </c>
      <c r="F2506" t="s">
        <v>25</v>
      </c>
      <c r="G2506" t="s">
        <v>1558</v>
      </c>
      <c r="H2506">
        <v>1.6</v>
      </c>
      <c r="I2506" t="s">
        <v>27</v>
      </c>
      <c r="J2506" t="s">
        <v>12847</v>
      </c>
      <c r="K2506" t="s">
        <v>585</v>
      </c>
      <c r="L2506" t="s">
        <v>105</v>
      </c>
      <c r="M2506" t="s">
        <v>9455</v>
      </c>
      <c r="N2506" t="s">
        <v>11421</v>
      </c>
      <c r="O2506" t="s">
        <v>12848</v>
      </c>
      <c r="P2506" t="s">
        <v>12849</v>
      </c>
      <c r="Q2506" t="s">
        <v>35</v>
      </c>
      <c r="R2506">
        <v>2</v>
      </c>
      <c r="S2506" t="s">
        <v>36</v>
      </c>
      <c r="T2506" t="s">
        <v>37</v>
      </c>
      <c r="U2506" t="s">
        <v>38</v>
      </c>
      <c r="V2506" t="s">
        <v>39</v>
      </c>
    </row>
    <row r="2507" spans="1:22" x14ac:dyDescent="0.25">
      <c r="A2507">
        <v>487</v>
      </c>
      <c r="B2507" t="s">
        <v>12850</v>
      </c>
      <c r="C2507" t="s">
        <v>12850</v>
      </c>
      <c r="D2507" t="s">
        <v>12851</v>
      </c>
      <c r="E2507" t="s">
        <v>24</v>
      </c>
      <c r="F2507" t="s">
        <v>25</v>
      </c>
      <c r="G2507" t="s">
        <v>1558</v>
      </c>
      <c r="H2507">
        <v>1.6</v>
      </c>
      <c r="I2507" t="s">
        <v>27</v>
      </c>
      <c r="J2507" t="s">
        <v>12852</v>
      </c>
      <c r="K2507" t="s">
        <v>43</v>
      </c>
      <c r="L2507" t="s">
        <v>44</v>
      </c>
      <c r="M2507" t="s">
        <v>11803</v>
      </c>
      <c r="N2507" t="s">
        <v>8657</v>
      </c>
      <c r="O2507" t="s">
        <v>12853</v>
      </c>
      <c r="P2507" t="s">
        <v>12988</v>
      </c>
      <c r="Q2507" t="s">
        <v>35</v>
      </c>
      <c r="R2507">
        <v>2</v>
      </c>
      <c r="S2507" t="s">
        <v>36</v>
      </c>
      <c r="T2507" t="s">
        <v>37</v>
      </c>
      <c r="U2507" t="s">
        <v>38</v>
      </c>
      <c r="V2507" t="s">
        <v>39</v>
      </c>
    </row>
    <row r="2508" spans="1:22" x14ac:dyDescent="0.25">
      <c r="A2508">
        <v>360</v>
      </c>
      <c r="B2508" t="s">
        <v>12854</v>
      </c>
      <c r="C2508" t="s">
        <v>12854</v>
      </c>
      <c r="D2508" t="s">
        <v>12855</v>
      </c>
      <c r="E2508" t="s">
        <v>24</v>
      </c>
      <c r="F2508" t="s">
        <v>25</v>
      </c>
      <c r="G2508" t="s">
        <v>1558</v>
      </c>
      <c r="H2508">
        <v>1.6</v>
      </c>
      <c r="I2508" t="s">
        <v>27</v>
      </c>
      <c r="J2508" t="s">
        <v>12856</v>
      </c>
      <c r="K2508" t="s">
        <v>231</v>
      </c>
      <c r="L2508" t="s">
        <v>44</v>
      </c>
      <c r="M2508" t="s">
        <v>8442</v>
      </c>
      <c r="N2508" t="s">
        <v>8443</v>
      </c>
      <c r="O2508" t="s">
        <v>12857</v>
      </c>
      <c r="P2508" t="s">
        <v>2796</v>
      </c>
      <c r="Q2508" t="s">
        <v>35</v>
      </c>
      <c r="R2508">
        <v>2</v>
      </c>
      <c r="S2508" t="s">
        <v>36</v>
      </c>
      <c r="T2508" t="s">
        <v>37</v>
      </c>
      <c r="U2508" t="s">
        <v>38</v>
      </c>
      <c r="V2508" t="s">
        <v>39</v>
      </c>
    </row>
    <row r="2509" spans="1:22" x14ac:dyDescent="0.25">
      <c r="A2509">
        <v>426</v>
      </c>
      <c r="B2509" t="s">
        <v>12858</v>
      </c>
      <c r="C2509" t="s">
        <v>12858</v>
      </c>
      <c r="D2509" t="s">
        <v>12859</v>
      </c>
      <c r="E2509" t="s">
        <v>24</v>
      </c>
      <c r="F2509" t="s">
        <v>25</v>
      </c>
      <c r="G2509" t="s">
        <v>1558</v>
      </c>
      <c r="H2509">
        <v>1.6</v>
      </c>
      <c r="I2509" t="s">
        <v>27</v>
      </c>
      <c r="J2509" t="s">
        <v>12860</v>
      </c>
      <c r="K2509" t="s">
        <v>685</v>
      </c>
      <c r="L2509" t="s">
        <v>105</v>
      </c>
      <c r="M2509" t="s">
        <v>10119</v>
      </c>
      <c r="N2509" t="s">
        <v>10120</v>
      </c>
      <c r="O2509" t="s">
        <v>12861</v>
      </c>
      <c r="P2509" t="s">
        <v>727</v>
      </c>
      <c r="Q2509" t="s">
        <v>35</v>
      </c>
      <c r="R2509">
        <v>2</v>
      </c>
      <c r="S2509" t="s">
        <v>36</v>
      </c>
      <c r="T2509" t="s">
        <v>37</v>
      </c>
      <c r="U2509" t="s">
        <v>38</v>
      </c>
      <c r="V2509" t="s">
        <v>39</v>
      </c>
    </row>
    <row r="2510" spans="1:22" x14ac:dyDescent="0.25">
      <c r="A2510">
        <v>390</v>
      </c>
      <c r="B2510" t="s">
        <v>12862</v>
      </c>
      <c r="C2510" t="s">
        <v>12862</v>
      </c>
      <c r="D2510" t="s">
        <v>12863</v>
      </c>
      <c r="E2510" t="s">
        <v>24</v>
      </c>
      <c r="F2510" t="s">
        <v>25</v>
      </c>
      <c r="G2510" t="s">
        <v>5825</v>
      </c>
      <c r="H2510">
        <v>1.6</v>
      </c>
      <c r="I2510" t="s">
        <v>27</v>
      </c>
      <c r="J2510" t="s">
        <v>12864</v>
      </c>
      <c r="K2510" t="s">
        <v>300</v>
      </c>
      <c r="L2510" t="s">
        <v>105</v>
      </c>
      <c r="M2510" t="s">
        <v>10406</v>
      </c>
      <c r="N2510" t="s">
        <v>10407</v>
      </c>
      <c r="O2510" t="s">
        <v>12865</v>
      </c>
      <c r="P2510" t="s">
        <v>3458</v>
      </c>
      <c r="Q2510" t="s">
        <v>35</v>
      </c>
      <c r="R2510">
        <v>2</v>
      </c>
      <c r="S2510" t="s">
        <v>36</v>
      </c>
      <c r="T2510" t="s">
        <v>37</v>
      </c>
      <c r="U2510" t="s">
        <v>38</v>
      </c>
      <c r="V2510" t="s">
        <v>39</v>
      </c>
    </row>
    <row r="2511" spans="1:22" x14ac:dyDescent="0.25">
      <c r="A2511">
        <v>334</v>
      </c>
      <c r="B2511" t="s">
        <v>12866</v>
      </c>
      <c r="C2511" t="s">
        <v>12866</v>
      </c>
      <c r="D2511" t="s">
        <v>12867</v>
      </c>
      <c r="E2511" t="s">
        <v>24</v>
      </c>
      <c r="F2511" t="s">
        <v>25</v>
      </c>
      <c r="G2511" t="s">
        <v>1558</v>
      </c>
      <c r="H2511">
        <v>1.6</v>
      </c>
      <c r="I2511" t="s">
        <v>27</v>
      </c>
      <c r="J2511" t="s">
        <v>12868</v>
      </c>
      <c r="K2511" t="s">
        <v>1552</v>
      </c>
      <c r="L2511" t="s">
        <v>82</v>
      </c>
      <c r="M2511" t="s">
        <v>10058</v>
      </c>
      <c r="N2511" t="s">
        <v>10059</v>
      </c>
      <c r="O2511" t="s">
        <v>12869</v>
      </c>
      <c r="P2511" t="s">
        <v>12870</v>
      </c>
      <c r="Q2511" t="s">
        <v>35</v>
      </c>
      <c r="R2511">
        <v>2</v>
      </c>
      <c r="S2511" t="s">
        <v>36</v>
      </c>
      <c r="T2511" t="s">
        <v>541</v>
      </c>
      <c r="U2511" t="s">
        <v>141</v>
      </c>
      <c r="V2511" t="s">
        <v>39</v>
      </c>
    </row>
    <row r="2512" spans="1:22" x14ac:dyDescent="0.25">
      <c r="A2512">
        <v>288</v>
      </c>
      <c r="B2512" t="s">
        <v>12871</v>
      </c>
      <c r="C2512" t="s">
        <v>12871</v>
      </c>
      <c r="D2512" t="s">
        <v>12872</v>
      </c>
      <c r="E2512" t="s">
        <v>24</v>
      </c>
      <c r="F2512" t="s">
        <v>25</v>
      </c>
      <c r="G2512" t="s">
        <v>1558</v>
      </c>
      <c r="H2512">
        <v>1.6</v>
      </c>
      <c r="I2512" t="s">
        <v>27</v>
      </c>
      <c r="J2512" t="s">
        <v>12873</v>
      </c>
      <c r="K2512" t="s">
        <v>384</v>
      </c>
      <c r="L2512" t="s">
        <v>127</v>
      </c>
      <c r="M2512" t="s">
        <v>10866</v>
      </c>
      <c r="N2512" t="s">
        <v>10867</v>
      </c>
      <c r="O2512" t="s">
        <v>12874</v>
      </c>
      <c r="P2512" t="s">
        <v>11993</v>
      </c>
      <c r="Q2512" t="s">
        <v>35</v>
      </c>
      <c r="R2512">
        <v>2</v>
      </c>
      <c r="S2512" t="s">
        <v>12875</v>
      </c>
      <c r="T2512" t="s">
        <v>37</v>
      </c>
      <c r="U2512" t="s">
        <v>38</v>
      </c>
      <c r="V2512" t="s">
        <v>39</v>
      </c>
    </row>
    <row r="2513" spans="1:22" x14ac:dyDescent="0.25">
      <c r="A2513">
        <v>1971</v>
      </c>
      <c r="B2513" t="s">
        <v>12876</v>
      </c>
      <c r="C2513" t="s">
        <v>12876</v>
      </c>
      <c r="D2513" t="s">
        <v>12877</v>
      </c>
      <c r="E2513" t="s">
        <v>24</v>
      </c>
      <c r="F2513" t="s">
        <v>25</v>
      </c>
      <c r="G2513" t="s">
        <v>265</v>
      </c>
      <c r="H2513">
        <v>1.5</v>
      </c>
      <c r="I2513" t="s">
        <v>27</v>
      </c>
      <c r="J2513" t="s">
        <v>12878</v>
      </c>
      <c r="K2513" t="s">
        <v>685</v>
      </c>
      <c r="L2513" t="s">
        <v>127</v>
      </c>
      <c r="M2513" t="s">
        <v>11105</v>
      </c>
      <c r="N2513" t="s">
        <v>11106</v>
      </c>
      <c r="O2513" t="s">
        <v>12879</v>
      </c>
      <c r="P2513" t="s">
        <v>1866</v>
      </c>
      <c r="Q2513" t="s">
        <v>35</v>
      </c>
      <c r="R2513">
        <v>2</v>
      </c>
      <c r="S2513" t="s">
        <v>36</v>
      </c>
      <c r="T2513" t="s">
        <v>541</v>
      </c>
      <c r="U2513" t="s">
        <v>38</v>
      </c>
      <c r="V2513" t="s">
        <v>39</v>
      </c>
    </row>
    <row r="2514" spans="1:22" x14ac:dyDescent="0.25">
      <c r="A2514">
        <v>43</v>
      </c>
      <c r="B2514" t="s">
        <v>12880</v>
      </c>
      <c r="C2514" t="s">
        <v>12880</v>
      </c>
      <c r="D2514" t="s">
        <v>12881</v>
      </c>
      <c r="E2514" t="s">
        <v>24</v>
      </c>
      <c r="F2514" t="s">
        <v>25</v>
      </c>
      <c r="G2514" t="s">
        <v>1558</v>
      </c>
      <c r="H2514">
        <v>1.6</v>
      </c>
      <c r="I2514" t="s">
        <v>27</v>
      </c>
      <c r="J2514" t="s">
        <v>12882</v>
      </c>
      <c r="K2514" t="s">
        <v>3046</v>
      </c>
      <c r="L2514" t="s">
        <v>105</v>
      </c>
      <c r="M2514" t="s">
        <v>12253</v>
      </c>
      <c r="N2514" t="s">
        <v>12254</v>
      </c>
      <c r="O2514" t="s">
        <v>12883</v>
      </c>
      <c r="P2514" t="s">
        <v>12884</v>
      </c>
      <c r="Q2514" t="s">
        <v>35</v>
      </c>
      <c r="R2514">
        <v>2</v>
      </c>
      <c r="S2514" t="s">
        <v>36</v>
      </c>
      <c r="T2514" t="s">
        <v>37</v>
      </c>
      <c r="U2514" t="s">
        <v>38</v>
      </c>
      <c r="V2514" t="s">
        <v>39</v>
      </c>
    </row>
    <row r="2515" spans="1:22" x14ac:dyDescent="0.25">
      <c r="A2515">
        <v>180</v>
      </c>
      <c r="B2515" t="s">
        <v>12885</v>
      </c>
      <c r="C2515" t="s">
        <v>12885</v>
      </c>
      <c r="D2515" t="s">
        <v>12886</v>
      </c>
      <c r="E2515" t="s">
        <v>24</v>
      </c>
      <c r="F2515" t="s">
        <v>25</v>
      </c>
      <c r="G2515" t="s">
        <v>1558</v>
      </c>
      <c r="H2515">
        <v>1.6</v>
      </c>
      <c r="I2515" t="s">
        <v>27</v>
      </c>
      <c r="J2515" t="s">
        <v>12887</v>
      </c>
      <c r="K2515" t="s">
        <v>258</v>
      </c>
      <c r="L2515" t="s">
        <v>44</v>
      </c>
      <c r="M2515" t="s">
        <v>9696</v>
      </c>
      <c r="N2515" t="s">
        <v>9712</v>
      </c>
      <c r="O2515" t="s">
        <v>12888</v>
      </c>
      <c r="P2515" t="s">
        <v>12889</v>
      </c>
      <c r="Q2515" t="s">
        <v>35</v>
      </c>
      <c r="R2515">
        <v>2</v>
      </c>
      <c r="S2515" t="s">
        <v>36</v>
      </c>
      <c r="T2515" t="s">
        <v>541</v>
      </c>
      <c r="U2515" t="s">
        <v>38</v>
      </c>
      <c r="V2515" t="s">
        <v>109</v>
      </c>
    </row>
    <row r="2516" spans="1:22" x14ac:dyDescent="0.25">
      <c r="A2516">
        <v>208</v>
      </c>
      <c r="B2516" t="s">
        <v>12890</v>
      </c>
      <c r="C2516" t="s">
        <v>12890</v>
      </c>
      <c r="D2516" t="s">
        <v>12891</v>
      </c>
      <c r="E2516" t="s">
        <v>24</v>
      </c>
      <c r="F2516" t="s">
        <v>25</v>
      </c>
      <c r="G2516" t="s">
        <v>1558</v>
      </c>
      <c r="H2516">
        <v>1.6</v>
      </c>
      <c r="I2516" t="s">
        <v>27</v>
      </c>
      <c r="J2516" t="s">
        <v>12892</v>
      </c>
      <c r="K2516" t="s">
        <v>450</v>
      </c>
      <c r="L2516" t="s">
        <v>44</v>
      </c>
      <c r="M2516" t="s">
        <v>11937</v>
      </c>
      <c r="N2516" t="s">
        <v>11938</v>
      </c>
      <c r="O2516" t="s">
        <v>12893</v>
      </c>
      <c r="P2516" t="s">
        <v>12894</v>
      </c>
      <c r="Q2516" t="s">
        <v>35</v>
      </c>
      <c r="R2516">
        <v>2</v>
      </c>
      <c r="S2516" t="s">
        <v>36</v>
      </c>
      <c r="T2516" t="s">
        <v>37</v>
      </c>
      <c r="U2516" t="s">
        <v>38</v>
      </c>
      <c r="V2516" t="s">
        <v>39</v>
      </c>
    </row>
    <row r="2517" spans="1:22" x14ac:dyDescent="0.25">
      <c r="A2517">
        <v>104</v>
      </c>
      <c r="B2517" t="s">
        <v>12895</v>
      </c>
      <c r="C2517" t="s">
        <v>12895</v>
      </c>
      <c r="D2517" t="s">
        <v>12896</v>
      </c>
      <c r="E2517" t="s">
        <v>24</v>
      </c>
      <c r="F2517" t="s">
        <v>25</v>
      </c>
      <c r="G2517" t="s">
        <v>1558</v>
      </c>
      <c r="H2517">
        <v>1.6</v>
      </c>
      <c r="I2517" t="s">
        <v>27</v>
      </c>
      <c r="J2517" t="s">
        <v>12897</v>
      </c>
      <c r="K2517" t="s">
        <v>450</v>
      </c>
      <c r="L2517" t="s">
        <v>44</v>
      </c>
      <c r="M2517" t="s">
        <v>9696</v>
      </c>
      <c r="N2517" t="s">
        <v>9712</v>
      </c>
      <c r="O2517" t="s">
        <v>12898</v>
      </c>
      <c r="P2517" t="s">
        <v>3851</v>
      </c>
      <c r="Q2517" t="s">
        <v>35</v>
      </c>
      <c r="R2517">
        <v>2</v>
      </c>
      <c r="S2517" t="s">
        <v>36</v>
      </c>
      <c r="T2517" t="s">
        <v>37</v>
      </c>
      <c r="U2517" t="s">
        <v>38</v>
      </c>
      <c r="V2517" t="s">
        <v>39</v>
      </c>
    </row>
    <row r="2518" spans="1:22" x14ac:dyDescent="0.25">
      <c r="A2518">
        <v>1343</v>
      </c>
      <c r="B2518" t="s">
        <v>12899</v>
      </c>
      <c r="C2518" t="s">
        <v>12899</v>
      </c>
      <c r="D2518" t="s">
        <v>12900</v>
      </c>
      <c r="E2518" t="s">
        <v>24</v>
      </c>
      <c r="F2518" t="s">
        <v>25</v>
      </c>
      <c r="G2518" t="s">
        <v>6217</v>
      </c>
      <c r="H2518">
        <v>1.6</v>
      </c>
      <c r="I2518" t="s">
        <v>27</v>
      </c>
      <c r="J2518" t="s">
        <v>7682</v>
      </c>
      <c r="K2518" t="s">
        <v>545</v>
      </c>
      <c r="L2518" t="s">
        <v>44</v>
      </c>
      <c r="M2518" t="s">
        <v>12901</v>
      </c>
      <c r="N2518" t="s">
        <v>7608</v>
      </c>
      <c r="O2518" t="s">
        <v>12902</v>
      </c>
      <c r="P2518" t="s">
        <v>895</v>
      </c>
      <c r="Q2518" t="s">
        <v>35</v>
      </c>
      <c r="R2518">
        <v>2</v>
      </c>
      <c r="S2518" t="s">
        <v>36</v>
      </c>
      <c r="T2518" t="s">
        <v>37</v>
      </c>
      <c r="U2518" t="s">
        <v>38</v>
      </c>
      <c r="V2518" t="s">
        <v>39</v>
      </c>
    </row>
    <row r="2519" spans="1:22" x14ac:dyDescent="0.25">
      <c r="A2519">
        <v>167</v>
      </c>
      <c r="B2519" t="s">
        <v>12903</v>
      </c>
      <c r="C2519" t="s">
        <v>12903</v>
      </c>
      <c r="D2519" t="s">
        <v>12904</v>
      </c>
      <c r="E2519" t="s">
        <v>24</v>
      </c>
      <c r="F2519" t="s">
        <v>25</v>
      </c>
      <c r="G2519" t="s">
        <v>1558</v>
      </c>
      <c r="H2519">
        <v>1.6</v>
      </c>
      <c r="I2519" t="s">
        <v>27</v>
      </c>
      <c r="J2519" t="s">
        <v>12905</v>
      </c>
      <c r="K2519" t="s">
        <v>29</v>
      </c>
      <c r="L2519" t="s">
        <v>30</v>
      </c>
      <c r="M2519" t="s">
        <v>9537</v>
      </c>
      <c r="N2519" t="s">
        <v>12158</v>
      </c>
      <c r="O2519" t="s">
        <v>12906</v>
      </c>
      <c r="P2519" t="s">
        <v>1500</v>
      </c>
      <c r="Q2519" t="s">
        <v>35</v>
      </c>
      <c r="R2519">
        <v>2</v>
      </c>
      <c r="S2519" t="s">
        <v>36</v>
      </c>
      <c r="T2519" t="s">
        <v>37</v>
      </c>
      <c r="U2519" t="s">
        <v>38</v>
      </c>
      <c r="V2519" t="s">
        <v>39</v>
      </c>
    </row>
    <row r="2520" spans="1:22" x14ac:dyDescent="0.25">
      <c r="A2520">
        <v>191</v>
      </c>
      <c r="B2520" t="s">
        <v>12907</v>
      </c>
      <c r="C2520" t="s">
        <v>12907</v>
      </c>
      <c r="D2520" t="s">
        <v>12908</v>
      </c>
      <c r="E2520" t="s">
        <v>24</v>
      </c>
      <c r="F2520" t="s">
        <v>25</v>
      </c>
      <c r="G2520" t="s">
        <v>1558</v>
      </c>
      <c r="H2520">
        <v>1.6</v>
      </c>
      <c r="I2520" t="s">
        <v>27</v>
      </c>
      <c r="J2520" t="s">
        <v>12909</v>
      </c>
      <c r="K2520" t="s">
        <v>1295</v>
      </c>
      <c r="L2520" t="s">
        <v>105</v>
      </c>
      <c r="M2520" t="s">
        <v>9498</v>
      </c>
      <c r="N2520" t="s">
        <v>11607</v>
      </c>
      <c r="O2520" t="s">
        <v>12910</v>
      </c>
      <c r="P2520" t="s">
        <v>11597</v>
      </c>
      <c r="Q2520" t="s">
        <v>35</v>
      </c>
      <c r="R2520">
        <v>2</v>
      </c>
      <c r="S2520" t="s">
        <v>36</v>
      </c>
      <c r="T2520" t="s">
        <v>37</v>
      </c>
      <c r="U2520" t="s">
        <v>38</v>
      </c>
      <c r="V2520" t="s">
        <v>39</v>
      </c>
    </row>
    <row r="2521" spans="1:22" x14ac:dyDescent="0.25">
      <c r="A2521">
        <v>129</v>
      </c>
      <c r="B2521" t="s">
        <v>12911</v>
      </c>
      <c r="C2521" t="s">
        <v>12911</v>
      </c>
      <c r="D2521" t="s">
        <v>12912</v>
      </c>
      <c r="E2521" t="s">
        <v>24</v>
      </c>
      <c r="F2521" t="s">
        <v>25</v>
      </c>
      <c r="G2521" t="s">
        <v>1558</v>
      </c>
      <c r="H2521">
        <v>1.6</v>
      </c>
      <c r="I2521" t="s">
        <v>27</v>
      </c>
      <c r="J2521" t="s">
        <v>12913</v>
      </c>
      <c r="K2521" t="s">
        <v>384</v>
      </c>
      <c r="L2521" t="s">
        <v>127</v>
      </c>
      <c r="M2521" t="s">
        <v>9383</v>
      </c>
      <c r="N2521" t="s">
        <v>9384</v>
      </c>
      <c r="O2521" t="s">
        <v>12914</v>
      </c>
      <c r="P2521" t="s">
        <v>12915</v>
      </c>
      <c r="Q2521" t="s">
        <v>35</v>
      </c>
      <c r="R2521">
        <v>2</v>
      </c>
      <c r="S2521" t="s">
        <v>36</v>
      </c>
      <c r="T2521" t="s">
        <v>37</v>
      </c>
      <c r="U2521" t="s">
        <v>38</v>
      </c>
      <c r="V2521" t="s">
        <v>39</v>
      </c>
    </row>
    <row r="2522" spans="1:22" x14ac:dyDescent="0.25">
      <c r="A2522">
        <v>28</v>
      </c>
      <c r="B2522" t="s">
        <v>12916</v>
      </c>
      <c r="C2522" t="s">
        <v>12916</v>
      </c>
      <c r="D2522" t="s">
        <v>12917</v>
      </c>
      <c r="E2522" t="s">
        <v>24</v>
      </c>
      <c r="F2522" t="s">
        <v>25</v>
      </c>
      <c r="G2522" t="s">
        <v>1558</v>
      </c>
      <c r="H2522">
        <v>1.6</v>
      </c>
      <c r="I2522" t="s">
        <v>27</v>
      </c>
      <c r="J2522" t="s">
        <v>12918</v>
      </c>
      <c r="K2522" t="s">
        <v>1231</v>
      </c>
      <c r="L2522" t="s">
        <v>82</v>
      </c>
      <c r="M2522" t="s">
        <v>9696</v>
      </c>
      <c r="N2522" t="s">
        <v>9712</v>
      </c>
      <c r="O2522" t="s">
        <v>12919</v>
      </c>
      <c r="P2522" t="s">
        <v>11971</v>
      </c>
      <c r="Q2522" t="s">
        <v>35</v>
      </c>
      <c r="R2522">
        <v>2</v>
      </c>
      <c r="S2522" t="s">
        <v>36</v>
      </c>
      <c r="T2522" t="s">
        <v>37</v>
      </c>
      <c r="U2522" t="s">
        <v>38</v>
      </c>
      <c r="V2522" t="s">
        <v>39</v>
      </c>
    </row>
    <row r="2523" spans="1:22" x14ac:dyDescent="0.25">
      <c r="A2523">
        <v>102</v>
      </c>
      <c r="B2523" t="s">
        <v>12920</v>
      </c>
      <c r="C2523" t="s">
        <v>12920</v>
      </c>
      <c r="D2523" t="s">
        <v>12921</v>
      </c>
      <c r="E2523" t="s">
        <v>24</v>
      </c>
      <c r="F2523" t="s">
        <v>25</v>
      </c>
      <c r="G2523" t="s">
        <v>1558</v>
      </c>
      <c r="H2523">
        <v>1.6</v>
      </c>
      <c r="I2523" t="s">
        <v>27</v>
      </c>
      <c r="J2523" t="s">
        <v>12922</v>
      </c>
      <c r="K2523" t="s">
        <v>1278</v>
      </c>
      <c r="L2523" t="s">
        <v>44</v>
      </c>
      <c r="M2523" t="s">
        <v>9696</v>
      </c>
      <c r="N2523" t="s">
        <v>9712</v>
      </c>
      <c r="O2523" t="s">
        <v>12923</v>
      </c>
      <c r="P2523" t="s">
        <v>5395</v>
      </c>
      <c r="Q2523" t="s">
        <v>35</v>
      </c>
      <c r="R2523">
        <v>2</v>
      </c>
      <c r="S2523" t="s">
        <v>36</v>
      </c>
      <c r="T2523" t="s">
        <v>37</v>
      </c>
      <c r="U2523" t="s">
        <v>38</v>
      </c>
      <c r="V2523" t="s">
        <v>39</v>
      </c>
    </row>
    <row r="2524" spans="1:22" x14ac:dyDescent="0.25">
      <c r="A2524">
        <v>91</v>
      </c>
      <c r="B2524" t="s">
        <v>12924</v>
      </c>
      <c r="C2524" t="s">
        <v>12924</v>
      </c>
      <c r="D2524" t="s">
        <v>12925</v>
      </c>
      <c r="E2524" t="s">
        <v>24</v>
      </c>
      <c r="F2524" t="s">
        <v>25</v>
      </c>
      <c r="G2524" t="s">
        <v>1558</v>
      </c>
      <c r="H2524">
        <v>1.6</v>
      </c>
      <c r="I2524" t="s">
        <v>27</v>
      </c>
      <c r="J2524" t="s">
        <v>12926</v>
      </c>
      <c r="K2524" t="s">
        <v>685</v>
      </c>
      <c r="L2524" t="s">
        <v>44</v>
      </c>
      <c r="M2524" t="s">
        <v>9543</v>
      </c>
      <c r="N2524" t="s">
        <v>9639</v>
      </c>
      <c r="O2524" t="s">
        <v>12927</v>
      </c>
      <c r="P2524" t="s">
        <v>12928</v>
      </c>
      <c r="Q2524" t="s">
        <v>35</v>
      </c>
      <c r="R2524">
        <v>2</v>
      </c>
      <c r="S2524" t="s">
        <v>36</v>
      </c>
      <c r="T2524" t="s">
        <v>37</v>
      </c>
      <c r="U2524" t="s">
        <v>38</v>
      </c>
      <c r="V2524" t="s">
        <v>39</v>
      </c>
    </row>
    <row r="2525" spans="1:22" x14ac:dyDescent="0.25">
      <c r="A2525">
        <v>209</v>
      </c>
      <c r="B2525" t="s">
        <v>12929</v>
      </c>
      <c r="C2525" t="s">
        <v>12929</v>
      </c>
      <c r="D2525" t="s">
        <v>12930</v>
      </c>
      <c r="E2525" t="s">
        <v>24</v>
      </c>
      <c r="F2525" t="s">
        <v>25</v>
      </c>
      <c r="G2525" t="s">
        <v>1558</v>
      </c>
      <c r="H2525">
        <v>1.6</v>
      </c>
      <c r="I2525" t="s">
        <v>27</v>
      </c>
      <c r="J2525" t="s">
        <v>12931</v>
      </c>
      <c r="K2525" t="s">
        <v>126</v>
      </c>
      <c r="L2525" t="s">
        <v>127</v>
      </c>
      <c r="M2525" t="s">
        <v>10866</v>
      </c>
      <c r="N2525" t="s">
        <v>10867</v>
      </c>
      <c r="O2525" t="s">
        <v>12932</v>
      </c>
      <c r="P2525" t="s">
        <v>12933</v>
      </c>
      <c r="Q2525" t="s">
        <v>35</v>
      </c>
      <c r="R2525">
        <v>2</v>
      </c>
      <c r="S2525" t="s">
        <v>36</v>
      </c>
      <c r="T2525" t="s">
        <v>37</v>
      </c>
      <c r="U2525" t="s">
        <v>38</v>
      </c>
      <c r="V2525" t="s">
        <v>39</v>
      </c>
    </row>
    <row r="2526" spans="1:22" x14ac:dyDescent="0.25">
      <c r="A2526">
        <v>1901</v>
      </c>
      <c r="B2526" t="s">
        <v>12934</v>
      </c>
      <c r="C2526" t="s">
        <v>12934</v>
      </c>
      <c r="D2526" t="s">
        <v>12935</v>
      </c>
      <c r="E2526" t="s">
        <v>24</v>
      </c>
      <c r="F2526" t="s">
        <v>25</v>
      </c>
      <c r="G2526" t="s">
        <v>1558</v>
      </c>
      <c r="H2526">
        <v>1.6</v>
      </c>
      <c r="I2526" t="s">
        <v>27</v>
      </c>
      <c r="J2526" t="s">
        <v>12936</v>
      </c>
      <c r="K2526" t="s">
        <v>384</v>
      </c>
      <c r="L2526" t="s">
        <v>127</v>
      </c>
      <c r="M2526" t="s">
        <v>12937</v>
      </c>
      <c r="N2526" t="s">
        <v>4740</v>
      </c>
      <c r="O2526" t="s">
        <v>12938</v>
      </c>
      <c r="P2526" t="s">
        <v>12939</v>
      </c>
      <c r="Q2526" t="s">
        <v>35</v>
      </c>
      <c r="R2526">
        <v>2</v>
      </c>
      <c r="S2526" t="s">
        <v>36</v>
      </c>
      <c r="T2526" t="s">
        <v>541</v>
      </c>
      <c r="U2526" t="s">
        <v>38</v>
      </c>
      <c r="V2526" t="s">
        <v>39</v>
      </c>
    </row>
    <row r="2527" spans="1:22" x14ac:dyDescent="0.25">
      <c r="A2527">
        <v>59</v>
      </c>
      <c r="B2527" t="s">
        <v>12940</v>
      </c>
      <c r="C2527" t="s">
        <v>12940</v>
      </c>
      <c r="D2527" t="s">
        <v>12941</v>
      </c>
      <c r="E2527" t="s">
        <v>24</v>
      </c>
      <c r="F2527" t="s">
        <v>25</v>
      </c>
      <c r="G2527" t="s">
        <v>26</v>
      </c>
      <c r="H2527">
        <v>1.6</v>
      </c>
      <c r="I2527" t="s">
        <v>27</v>
      </c>
      <c r="J2527" t="s">
        <v>12942</v>
      </c>
      <c r="K2527" t="s">
        <v>491</v>
      </c>
      <c r="L2527" t="s">
        <v>44</v>
      </c>
      <c r="M2527" t="s">
        <v>312</v>
      </c>
      <c r="N2527" t="s">
        <v>12943</v>
      </c>
      <c r="O2527" t="s">
        <v>12944</v>
      </c>
      <c r="P2527" t="s">
        <v>4035</v>
      </c>
      <c r="Q2527" t="s">
        <v>35</v>
      </c>
      <c r="R2527">
        <v>2</v>
      </c>
      <c r="S2527" t="s">
        <v>36</v>
      </c>
      <c r="T2527" t="s">
        <v>37</v>
      </c>
      <c r="U2527" t="s">
        <v>38</v>
      </c>
      <c r="V2527" t="s">
        <v>39</v>
      </c>
    </row>
    <row r="2528" spans="1:22" x14ac:dyDescent="0.25">
      <c r="A2528">
        <v>159</v>
      </c>
      <c r="B2528" t="s">
        <v>12945</v>
      </c>
      <c r="C2528" t="s">
        <v>12945</v>
      </c>
      <c r="D2528" t="s">
        <v>12946</v>
      </c>
      <c r="E2528" t="s">
        <v>24</v>
      </c>
      <c r="F2528" t="s">
        <v>25</v>
      </c>
      <c r="G2528" t="s">
        <v>1558</v>
      </c>
      <c r="H2528">
        <v>1.6</v>
      </c>
      <c r="I2528" t="s">
        <v>27</v>
      </c>
      <c r="J2528" t="s">
        <v>12947</v>
      </c>
      <c r="K2528" t="s">
        <v>155</v>
      </c>
      <c r="L2528" t="s">
        <v>127</v>
      </c>
      <c r="M2528" t="s">
        <v>9467</v>
      </c>
      <c r="N2528" t="s">
        <v>12948</v>
      </c>
      <c r="O2528" t="s">
        <v>12949</v>
      </c>
      <c r="P2528" t="s">
        <v>1506</v>
      </c>
      <c r="Q2528" t="s">
        <v>35</v>
      </c>
      <c r="R2528">
        <v>2</v>
      </c>
      <c r="S2528" t="s">
        <v>36</v>
      </c>
      <c r="T2528" t="s">
        <v>37</v>
      </c>
      <c r="U2528" t="s">
        <v>77</v>
      </c>
      <c r="V2528" t="s">
        <v>39</v>
      </c>
    </row>
    <row r="2529" spans="1:22" x14ac:dyDescent="0.25">
      <c r="A2529">
        <v>202</v>
      </c>
      <c r="B2529" t="s">
        <v>12950</v>
      </c>
      <c r="C2529" t="s">
        <v>12950</v>
      </c>
      <c r="D2529" t="s">
        <v>12951</v>
      </c>
      <c r="E2529" t="s">
        <v>24</v>
      </c>
      <c r="F2529" t="s">
        <v>25</v>
      </c>
      <c r="G2529" t="s">
        <v>1558</v>
      </c>
      <c r="H2529">
        <v>1.6</v>
      </c>
      <c r="I2529" t="s">
        <v>27</v>
      </c>
      <c r="J2529" t="s">
        <v>12952</v>
      </c>
      <c r="K2529" t="s">
        <v>81</v>
      </c>
      <c r="L2529" t="s">
        <v>82</v>
      </c>
      <c r="M2529" t="s">
        <v>9498</v>
      </c>
      <c r="N2529" t="s">
        <v>11607</v>
      </c>
      <c r="O2529" t="s">
        <v>12953</v>
      </c>
      <c r="P2529" t="s">
        <v>12954</v>
      </c>
      <c r="Q2529" t="s">
        <v>35</v>
      </c>
      <c r="R2529">
        <v>2</v>
      </c>
      <c r="S2529" t="s">
        <v>36</v>
      </c>
      <c r="T2529" t="s">
        <v>37</v>
      </c>
      <c r="U2529" t="s">
        <v>38</v>
      </c>
      <c r="V2529" t="s">
        <v>39</v>
      </c>
    </row>
    <row r="2530" spans="1:22" x14ac:dyDescent="0.25">
      <c r="A2530">
        <v>5</v>
      </c>
      <c r="B2530" t="s">
        <v>12955</v>
      </c>
      <c r="C2530" t="s">
        <v>12955</v>
      </c>
      <c r="D2530" t="s">
        <v>12956</v>
      </c>
      <c r="E2530" t="s">
        <v>24</v>
      </c>
      <c r="F2530" t="s">
        <v>25</v>
      </c>
      <c r="G2530" t="s">
        <v>1558</v>
      </c>
      <c r="H2530">
        <v>1.6</v>
      </c>
      <c r="I2530" t="s">
        <v>27</v>
      </c>
      <c r="J2530" t="s">
        <v>12957</v>
      </c>
      <c r="K2530" t="s">
        <v>585</v>
      </c>
      <c r="L2530" t="s">
        <v>105</v>
      </c>
      <c r="M2530" t="s">
        <v>9673</v>
      </c>
      <c r="N2530" t="s">
        <v>11582</v>
      </c>
      <c r="O2530" t="s">
        <v>12958</v>
      </c>
      <c r="P2530" t="s">
        <v>12959</v>
      </c>
      <c r="Q2530" t="s">
        <v>35</v>
      </c>
      <c r="R2530">
        <v>2</v>
      </c>
      <c r="S2530" t="s">
        <v>36</v>
      </c>
      <c r="T2530" t="s">
        <v>541</v>
      </c>
      <c r="U2530" t="s">
        <v>38</v>
      </c>
      <c r="V2530" t="s">
        <v>39</v>
      </c>
    </row>
    <row r="2531" spans="1:22" x14ac:dyDescent="0.25">
      <c r="A2531">
        <v>2781</v>
      </c>
      <c r="B2531" t="s">
        <v>12960</v>
      </c>
      <c r="C2531" t="s">
        <v>12960</v>
      </c>
      <c r="D2531" t="s">
        <v>12961</v>
      </c>
      <c r="E2531" t="s">
        <v>24</v>
      </c>
      <c r="F2531" t="s">
        <v>25</v>
      </c>
      <c r="G2531" t="s">
        <v>26</v>
      </c>
      <c r="H2531">
        <v>1.6</v>
      </c>
      <c r="I2531" t="s">
        <v>27</v>
      </c>
      <c r="J2531" t="s">
        <v>12962</v>
      </c>
      <c r="K2531" t="s">
        <v>363</v>
      </c>
      <c r="L2531" t="s">
        <v>127</v>
      </c>
      <c r="M2531" t="s">
        <v>4373</v>
      </c>
      <c r="N2531" t="s">
        <v>4521</v>
      </c>
      <c r="O2531" t="s">
        <v>12963</v>
      </c>
      <c r="P2531" t="s">
        <v>2625</v>
      </c>
      <c r="Q2531" t="s">
        <v>35</v>
      </c>
      <c r="R2531">
        <v>2</v>
      </c>
      <c r="S2531" t="s">
        <v>36</v>
      </c>
      <c r="T2531" t="s">
        <v>37</v>
      </c>
      <c r="U2531" t="s">
        <v>38</v>
      </c>
      <c r="V2531" t="s">
        <v>109</v>
      </c>
    </row>
    <row r="2532" spans="1:22" x14ac:dyDescent="0.25">
      <c r="A2532">
        <v>2494</v>
      </c>
      <c r="B2532" t="s">
        <v>12964</v>
      </c>
      <c r="C2532" t="s">
        <v>12964</v>
      </c>
      <c r="D2532" t="s">
        <v>12965</v>
      </c>
      <c r="E2532" t="s">
        <v>24</v>
      </c>
      <c r="F2532" t="s">
        <v>25</v>
      </c>
      <c r="G2532" t="s">
        <v>26</v>
      </c>
      <c r="H2532">
        <v>1.6</v>
      </c>
      <c r="I2532" t="s">
        <v>27</v>
      </c>
      <c r="J2532" t="s">
        <v>12966</v>
      </c>
      <c r="K2532" t="s">
        <v>405</v>
      </c>
      <c r="L2532" t="s">
        <v>55</v>
      </c>
      <c r="M2532" t="s">
        <v>4825</v>
      </c>
      <c r="N2532" t="s">
        <v>4726</v>
      </c>
      <c r="O2532" t="s">
        <v>12967</v>
      </c>
      <c r="P2532" t="s">
        <v>12988</v>
      </c>
      <c r="Q2532" t="s">
        <v>35</v>
      </c>
      <c r="R2532">
        <v>2</v>
      </c>
      <c r="S2532" t="s">
        <v>36</v>
      </c>
      <c r="T2532" t="s">
        <v>37</v>
      </c>
      <c r="U2532" t="s">
        <v>38</v>
      </c>
      <c r="V2532" t="s">
        <v>39</v>
      </c>
    </row>
    <row r="2533" spans="1:22" x14ac:dyDescent="0.25">
      <c r="A2533">
        <v>458</v>
      </c>
      <c r="B2533" t="s">
        <v>12968</v>
      </c>
      <c r="C2533" t="s">
        <v>12968</v>
      </c>
      <c r="D2533" t="s">
        <v>11117</v>
      </c>
      <c r="E2533" t="s">
        <v>24</v>
      </c>
      <c r="F2533" t="s">
        <v>25</v>
      </c>
      <c r="G2533" t="s">
        <v>75</v>
      </c>
      <c r="H2533" t="e">
        <v>#N/A</v>
      </c>
      <c r="I2533" t="s">
        <v>27</v>
      </c>
      <c r="J2533" t="s">
        <v>12969</v>
      </c>
      <c r="K2533" t="s">
        <v>126</v>
      </c>
      <c r="L2533" t="s">
        <v>127</v>
      </c>
      <c r="M2533" t="s">
        <v>11065</v>
      </c>
      <c r="N2533" t="s">
        <v>11066</v>
      </c>
      <c r="O2533" t="s">
        <v>12970</v>
      </c>
      <c r="P2533" t="s">
        <v>7078</v>
      </c>
      <c r="Q2533" t="s">
        <v>35</v>
      </c>
      <c r="R2533">
        <v>2</v>
      </c>
      <c r="S2533" t="s">
        <v>36</v>
      </c>
      <c r="T2533" t="s">
        <v>37</v>
      </c>
      <c r="U2533" t="s">
        <v>77</v>
      </c>
      <c r="V2533" t="s">
        <v>39</v>
      </c>
    </row>
    <row r="2534" spans="1:22" x14ac:dyDescent="0.25">
      <c r="A2534">
        <v>3282</v>
      </c>
      <c r="B2534" t="s">
        <v>12971</v>
      </c>
      <c r="C2534" t="s">
        <v>12971</v>
      </c>
      <c r="D2534" t="s">
        <v>12972</v>
      </c>
      <c r="E2534" t="s">
        <v>24</v>
      </c>
      <c r="F2534" t="s">
        <v>25</v>
      </c>
      <c r="G2534" t="s">
        <v>26</v>
      </c>
      <c r="H2534">
        <v>1.6</v>
      </c>
      <c r="I2534" t="s">
        <v>27</v>
      </c>
      <c r="J2534" t="s">
        <v>12973</v>
      </c>
      <c r="K2534" t="s">
        <v>357</v>
      </c>
      <c r="L2534" t="s">
        <v>82</v>
      </c>
      <c r="M2534" t="s">
        <v>3669</v>
      </c>
      <c r="N2534" t="s">
        <v>2421</v>
      </c>
      <c r="O2534" t="s">
        <v>12974</v>
      </c>
      <c r="P2534" t="s">
        <v>12988</v>
      </c>
      <c r="Q2534" t="s">
        <v>35</v>
      </c>
      <c r="R2534">
        <v>2</v>
      </c>
      <c r="S2534" t="s">
        <v>36</v>
      </c>
      <c r="T2534" t="s">
        <v>37</v>
      </c>
      <c r="U2534" t="s">
        <v>38</v>
      </c>
      <c r="V2534" t="s">
        <v>39</v>
      </c>
    </row>
    <row r="2535" spans="1:22" x14ac:dyDescent="0.25">
      <c r="A2535">
        <v>351</v>
      </c>
      <c r="B2535" t="s">
        <v>12975</v>
      </c>
      <c r="C2535" t="s">
        <v>12975</v>
      </c>
      <c r="D2535" t="s">
        <v>12976</v>
      </c>
      <c r="E2535" t="s">
        <v>24</v>
      </c>
      <c r="F2535" t="s">
        <v>25</v>
      </c>
      <c r="G2535" t="s">
        <v>26</v>
      </c>
      <c r="H2535">
        <v>1.6</v>
      </c>
      <c r="I2535" t="s">
        <v>27</v>
      </c>
      <c r="J2535" t="s">
        <v>12977</v>
      </c>
      <c r="K2535" t="s">
        <v>462</v>
      </c>
      <c r="L2535" t="s">
        <v>105</v>
      </c>
      <c r="M2535" t="s">
        <v>9145</v>
      </c>
      <c r="N2535" t="s">
        <v>10667</v>
      </c>
      <c r="O2535" t="s">
        <v>75</v>
      </c>
      <c r="P2535" t="s">
        <v>1563</v>
      </c>
      <c r="Q2535" t="s">
        <v>35</v>
      </c>
      <c r="R2535">
        <v>2</v>
      </c>
      <c r="S2535" t="s">
        <v>36</v>
      </c>
      <c r="T2535" t="s">
        <v>37</v>
      </c>
      <c r="U2535" t="s">
        <v>38</v>
      </c>
      <c r="V2535" t="s">
        <v>39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69"/>
  <sheetViews>
    <sheetView workbookViewId="0">
      <selection activeCell="G23" sqref="G23"/>
    </sheetView>
  </sheetViews>
  <sheetFormatPr defaultRowHeight="15" x14ac:dyDescent="0.25"/>
  <cols>
    <col min="1" max="1" width="20.85546875" bestFit="1" customWidth="1"/>
    <col min="2" max="2" width="18.42578125" bestFit="1" customWidth="1"/>
    <col min="3" max="4" width="8.7109375" bestFit="1" customWidth="1"/>
    <col min="5" max="5" width="26.28515625" customWidth="1"/>
    <col min="6" max="6" width="15.140625" customWidth="1"/>
    <col min="7" max="7" width="34.7109375" customWidth="1"/>
    <col min="8" max="8" width="17.42578125" customWidth="1"/>
    <col min="9" max="9" width="36.42578125" customWidth="1"/>
    <col min="10" max="10" width="56" bestFit="1" customWidth="1"/>
    <col min="11" max="81" width="8.7109375" bestFit="1" customWidth="1"/>
    <col min="82" max="82" width="33.140625" bestFit="1" customWidth="1"/>
    <col min="83" max="1062" width="8.7109375" bestFit="1" customWidth="1"/>
    <col min="1063" max="1063" width="9.42578125" bestFit="1" customWidth="1"/>
    <col min="1064" max="1149" width="19" bestFit="1" customWidth="1"/>
    <col min="1150" max="1150" width="18" bestFit="1" customWidth="1"/>
    <col min="1151" max="1410" width="19" bestFit="1" customWidth="1"/>
    <col min="1411" max="1411" width="39.140625" bestFit="1" customWidth="1"/>
    <col min="1412" max="1432" width="19" bestFit="1" customWidth="1"/>
    <col min="1433" max="1433" width="45.42578125" bestFit="1" customWidth="1"/>
    <col min="1434" max="1437" width="19" bestFit="1" customWidth="1"/>
    <col min="1438" max="1438" width="39" bestFit="1" customWidth="1"/>
    <col min="1439" max="1439" width="19" bestFit="1" customWidth="1"/>
    <col min="1440" max="1440" width="39.42578125" bestFit="1" customWidth="1"/>
    <col min="1441" max="1448" width="19" bestFit="1" customWidth="1"/>
    <col min="1449" max="1449" width="39" bestFit="1" customWidth="1"/>
    <col min="1450" max="1452" width="19" bestFit="1" customWidth="1"/>
    <col min="1453" max="1453" width="18" bestFit="1" customWidth="1"/>
    <col min="1454" max="1461" width="19" bestFit="1" customWidth="1"/>
    <col min="1462" max="1463" width="39.140625" bestFit="1" customWidth="1"/>
    <col min="1464" max="1466" width="19" bestFit="1" customWidth="1"/>
    <col min="1467" max="1467" width="39" bestFit="1" customWidth="1"/>
    <col min="1468" max="1472" width="19" bestFit="1" customWidth="1"/>
    <col min="1473" max="1473" width="39.140625" bestFit="1" customWidth="1"/>
    <col min="1474" max="1476" width="19" bestFit="1" customWidth="1"/>
    <col min="1477" max="1478" width="39" bestFit="1" customWidth="1"/>
    <col min="1479" max="1479" width="19" bestFit="1" customWidth="1"/>
    <col min="1480" max="1480" width="39.140625" bestFit="1" customWidth="1"/>
    <col min="1481" max="1484" width="19" bestFit="1" customWidth="1"/>
    <col min="1485" max="1485" width="39" bestFit="1" customWidth="1"/>
    <col min="1486" max="1487" width="19" bestFit="1" customWidth="1"/>
    <col min="1488" max="1488" width="39" bestFit="1" customWidth="1"/>
    <col min="1489" max="1489" width="20.140625" bestFit="1" customWidth="1"/>
    <col min="1490" max="1494" width="19" bestFit="1" customWidth="1"/>
    <col min="1495" max="1496" width="39.140625" bestFit="1" customWidth="1"/>
    <col min="1497" max="1507" width="19" bestFit="1" customWidth="1"/>
    <col min="1508" max="1508" width="20" bestFit="1" customWidth="1"/>
    <col min="1509" max="1519" width="19" bestFit="1" customWidth="1"/>
    <col min="1520" max="1521" width="39" bestFit="1" customWidth="1"/>
    <col min="1522" max="1529" width="19" bestFit="1" customWidth="1"/>
    <col min="1530" max="1530" width="39" bestFit="1" customWidth="1"/>
    <col min="1531" max="1547" width="19" bestFit="1" customWidth="1"/>
    <col min="1548" max="1548" width="39" bestFit="1" customWidth="1"/>
    <col min="1549" max="1557" width="19" bestFit="1" customWidth="1"/>
    <col min="1558" max="1558" width="39.140625" bestFit="1" customWidth="1"/>
    <col min="1559" max="1604" width="19" bestFit="1" customWidth="1"/>
    <col min="1605" max="1605" width="18" bestFit="1" customWidth="1"/>
    <col min="1606" max="1616" width="19" bestFit="1" customWidth="1"/>
    <col min="1617" max="1617" width="19.42578125" bestFit="1" customWidth="1"/>
    <col min="1618" max="1620" width="19" bestFit="1" customWidth="1"/>
    <col min="1621" max="1621" width="18" bestFit="1" customWidth="1"/>
    <col min="1622" max="1654" width="19" bestFit="1" customWidth="1"/>
    <col min="1655" max="1655" width="39.140625" bestFit="1" customWidth="1"/>
    <col min="1656" max="1770" width="19" bestFit="1" customWidth="1"/>
    <col min="1771" max="1771" width="39.140625" bestFit="1" customWidth="1"/>
    <col min="1772" max="2444" width="19" bestFit="1" customWidth="1"/>
    <col min="2445" max="2445" width="18" bestFit="1" customWidth="1"/>
    <col min="2446" max="2446" width="9.42578125" bestFit="1" customWidth="1"/>
  </cols>
  <sheetData>
    <row r="2" spans="1:10" x14ac:dyDescent="0.25">
      <c r="A2" s="1" t="s">
        <v>5</v>
      </c>
      <c r="B2" t="s">
        <v>12981</v>
      </c>
    </row>
    <row r="3" spans="1:10" x14ac:dyDescent="0.25">
      <c r="E3" t="s">
        <v>12983</v>
      </c>
      <c r="F3" t="s">
        <v>12982</v>
      </c>
      <c r="G3" t="s">
        <v>12984</v>
      </c>
      <c r="H3" t="s">
        <v>12985</v>
      </c>
      <c r="I3" t="s">
        <v>12986</v>
      </c>
      <c r="J3" t="s">
        <v>12987</v>
      </c>
    </row>
    <row r="4" spans="1:10" x14ac:dyDescent="0.25">
      <c r="A4" s="1" t="s">
        <v>12978</v>
      </c>
      <c r="B4" t="s">
        <v>12980</v>
      </c>
      <c r="E4">
        <v>1</v>
      </c>
      <c r="F4">
        <f t="shared" ref="F4:F17" si="0">COUNTIF(B:B, E4)</f>
        <v>498</v>
      </c>
      <c r="G4">
        <f t="shared" ref="G4:I15" si="1">F4+G5</f>
        <v>1064</v>
      </c>
      <c r="H4" s="5">
        <f t="shared" ref="H4:H17" si="2">SUMIF(B:B, E4)</f>
        <v>498</v>
      </c>
      <c r="I4">
        <f t="shared" si="1"/>
        <v>2191</v>
      </c>
      <c r="J4" s="4">
        <f>I4/2428</f>
        <v>0.90238879736408562</v>
      </c>
    </row>
    <row r="5" spans="1:10" x14ac:dyDescent="0.25">
      <c r="A5" s="2" t="s">
        <v>913</v>
      </c>
      <c r="B5" s="3">
        <v>13</v>
      </c>
      <c r="E5">
        <v>2</v>
      </c>
      <c r="F5">
        <f t="shared" si="0"/>
        <v>282</v>
      </c>
      <c r="G5">
        <f t="shared" si="1"/>
        <v>566</v>
      </c>
      <c r="H5" s="5">
        <f t="shared" si="2"/>
        <v>564</v>
      </c>
      <c r="I5">
        <f t="shared" si="1"/>
        <v>1693</v>
      </c>
      <c r="J5" s="4">
        <f t="shared" ref="J5:J17" si="3">I5/2428</f>
        <v>0.69728171334431632</v>
      </c>
    </row>
    <row r="6" spans="1:10" x14ac:dyDescent="0.25">
      <c r="A6" s="2" t="s">
        <v>727</v>
      </c>
      <c r="B6" s="3">
        <v>10</v>
      </c>
      <c r="E6">
        <v>3</v>
      </c>
      <c r="F6">
        <f t="shared" si="0"/>
        <v>143</v>
      </c>
      <c r="G6">
        <f t="shared" si="1"/>
        <v>284</v>
      </c>
      <c r="H6" s="5">
        <f t="shared" si="2"/>
        <v>429</v>
      </c>
      <c r="I6">
        <f t="shared" si="1"/>
        <v>1129</v>
      </c>
      <c r="J6" s="4">
        <f t="shared" si="3"/>
        <v>0.46499176276771004</v>
      </c>
    </row>
    <row r="7" spans="1:10" x14ac:dyDescent="0.25">
      <c r="A7" s="2" t="s">
        <v>178</v>
      </c>
      <c r="B7" s="3">
        <v>9</v>
      </c>
      <c r="E7">
        <v>4</v>
      </c>
      <c r="F7">
        <f t="shared" si="0"/>
        <v>73</v>
      </c>
      <c r="G7">
        <f t="shared" si="1"/>
        <v>141</v>
      </c>
      <c r="H7" s="5">
        <f t="shared" si="2"/>
        <v>292</v>
      </c>
      <c r="I7">
        <f t="shared" si="1"/>
        <v>700</v>
      </c>
      <c r="J7" s="4">
        <f t="shared" si="3"/>
        <v>0.28830313014827019</v>
      </c>
    </row>
    <row r="8" spans="1:10" x14ac:dyDescent="0.25">
      <c r="A8" s="2" t="s">
        <v>278</v>
      </c>
      <c r="B8" s="3">
        <v>9</v>
      </c>
      <c r="E8">
        <v>5</v>
      </c>
      <c r="F8">
        <f t="shared" si="0"/>
        <v>35</v>
      </c>
      <c r="G8">
        <f t="shared" si="1"/>
        <v>68</v>
      </c>
      <c r="H8" s="5">
        <f t="shared" si="2"/>
        <v>175</v>
      </c>
      <c r="I8">
        <f t="shared" si="1"/>
        <v>408</v>
      </c>
      <c r="J8" s="4">
        <f t="shared" si="3"/>
        <v>0.16803953871499178</v>
      </c>
    </row>
    <row r="9" spans="1:10" x14ac:dyDescent="0.25">
      <c r="A9" s="2" t="s">
        <v>1281</v>
      </c>
      <c r="B9" s="3">
        <v>8</v>
      </c>
      <c r="E9">
        <v>6</v>
      </c>
      <c r="F9">
        <f t="shared" si="0"/>
        <v>13</v>
      </c>
      <c r="G9">
        <f t="shared" si="1"/>
        <v>33</v>
      </c>
      <c r="H9" s="5">
        <f t="shared" si="2"/>
        <v>78</v>
      </c>
      <c r="I9">
        <f t="shared" si="1"/>
        <v>233</v>
      </c>
      <c r="J9" s="4">
        <f t="shared" si="3"/>
        <v>9.5963756177924214E-2</v>
      </c>
    </row>
    <row r="10" spans="1:10" x14ac:dyDescent="0.25">
      <c r="A10" s="2" t="s">
        <v>873</v>
      </c>
      <c r="B10" s="3">
        <v>8</v>
      </c>
      <c r="E10">
        <v>7</v>
      </c>
      <c r="F10">
        <f t="shared" si="0"/>
        <v>14</v>
      </c>
      <c r="G10">
        <f t="shared" si="1"/>
        <v>20</v>
      </c>
      <c r="H10" s="5">
        <f t="shared" si="2"/>
        <v>98</v>
      </c>
      <c r="I10">
        <f t="shared" si="1"/>
        <v>155</v>
      </c>
      <c r="J10" s="4">
        <f t="shared" si="3"/>
        <v>6.3838550247116974E-2</v>
      </c>
    </row>
    <row r="11" spans="1:10" x14ac:dyDescent="0.25">
      <c r="A11" s="2" t="s">
        <v>676</v>
      </c>
      <c r="B11" s="3">
        <v>7</v>
      </c>
      <c r="E11">
        <v>8</v>
      </c>
      <c r="F11">
        <f t="shared" si="0"/>
        <v>2</v>
      </c>
      <c r="G11">
        <f t="shared" si="1"/>
        <v>6</v>
      </c>
      <c r="H11" s="5">
        <f t="shared" si="2"/>
        <v>16</v>
      </c>
      <c r="I11">
        <f t="shared" si="1"/>
        <v>57</v>
      </c>
      <c r="J11" s="4">
        <f t="shared" si="3"/>
        <v>2.3476112026359144E-2</v>
      </c>
    </row>
    <row r="12" spans="1:10" x14ac:dyDescent="0.25">
      <c r="A12" s="2" t="s">
        <v>241</v>
      </c>
      <c r="B12" s="3">
        <v>7</v>
      </c>
      <c r="E12">
        <v>9</v>
      </c>
      <c r="F12">
        <f t="shared" si="0"/>
        <v>2</v>
      </c>
      <c r="G12">
        <f t="shared" si="1"/>
        <v>4</v>
      </c>
      <c r="H12" s="5">
        <f t="shared" si="2"/>
        <v>18</v>
      </c>
      <c r="I12">
        <f t="shared" si="1"/>
        <v>41</v>
      </c>
      <c r="J12" s="4">
        <f t="shared" si="3"/>
        <v>1.6886326194398681E-2</v>
      </c>
    </row>
    <row r="13" spans="1:10" x14ac:dyDescent="0.25">
      <c r="A13" s="2" t="s">
        <v>2704</v>
      </c>
      <c r="B13" s="3">
        <v>7</v>
      </c>
      <c r="E13">
        <v>10</v>
      </c>
      <c r="F13">
        <f t="shared" si="0"/>
        <v>1</v>
      </c>
      <c r="G13">
        <f t="shared" si="1"/>
        <v>2</v>
      </c>
      <c r="H13" s="5">
        <f t="shared" si="2"/>
        <v>10</v>
      </c>
      <c r="I13">
        <f t="shared" si="1"/>
        <v>23</v>
      </c>
      <c r="J13" s="4">
        <f t="shared" si="3"/>
        <v>9.4728171334431625E-3</v>
      </c>
    </row>
    <row r="14" spans="1:10" x14ac:dyDescent="0.25">
      <c r="A14" s="2" t="s">
        <v>1215</v>
      </c>
      <c r="B14" s="3">
        <v>7</v>
      </c>
      <c r="E14">
        <v>11</v>
      </c>
      <c r="F14">
        <f t="shared" si="0"/>
        <v>0</v>
      </c>
      <c r="G14">
        <f t="shared" si="1"/>
        <v>1</v>
      </c>
      <c r="H14" s="5">
        <f t="shared" si="2"/>
        <v>0</v>
      </c>
      <c r="I14">
        <f t="shared" si="1"/>
        <v>13</v>
      </c>
      <c r="J14" s="4">
        <f t="shared" si="3"/>
        <v>5.3542009884678752E-3</v>
      </c>
    </row>
    <row r="15" spans="1:10" x14ac:dyDescent="0.25">
      <c r="A15" s="2" t="s">
        <v>788</v>
      </c>
      <c r="B15" s="3">
        <v>7</v>
      </c>
      <c r="E15">
        <v>12</v>
      </c>
      <c r="F15">
        <f t="shared" si="0"/>
        <v>0</v>
      </c>
      <c r="G15">
        <f t="shared" si="1"/>
        <v>1</v>
      </c>
      <c r="H15" s="5">
        <f t="shared" si="2"/>
        <v>0</v>
      </c>
      <c r="I15">
        <f t="shared" si="1"/>
        <v>13</v>
      </c>
      <c r="J15" s="4">
        <f t="shared" si="3"/>
        <v>5.3542009884678752E-3</v>
      </c>
    </row>
    <row r="16" spans="1:10" x14ac:dyDescent="0.25">
      <c r="A16" s="2" t="s">
        <v>2668</v>
      </c>
      <c r="B16" s="3">
        <v>7</v>
      </c>
      <c r="E16">
        <v>13</v>
      </c>
      <c r="F16">
        <f t="shared" si="0"/>
        <v>1</v>
      </c>
      <c r="G16">
        <f>F16+G17</f>
        <v>1</v>
      </c>
      <c r="H16" s="5">
        <f t="shared" si="2"/>
        <v>13</v>
      </c>
      <c r="I16">
        <f>H16+I17</f>
        <v>13</v>
      </c>
      <c r="J16" s="4">
        <f t="shared" si="3"/>
        <v>5.3542009884678752E-3</v>
      </c>
    </row>
    <row r="17" spans="1:10" x14ac:dyDescent="0.25">
      <c r="A17" s="2" t="s">
        <v>2796</v>
      </c>
      <c r="B17" s="3">
        <v>7</v>
      </c>
      <c r="E17">
        <v>14</v>
      </c>
      <c r="F17">
        <f t="shared" si="0"/>
        <v>0</v>
      </c>
      <c r="G17">
        <f>F17+G18</f>
        <v>0</v>
      </c>
      <c r="H17" s="5">
        <f t="shared" si="2"/>
        <v>0</v>
      </c>
      <c r="I17">
        <f>H17+I18</f>
        <v>0</v>
      </c>
      <c r="J17" s="4">
        <f t="shared" si="3"/>
        <v>0</v>
      </c>
    </row>
    <row r="18" spans="1:10" x14ac:dyDescent="0.25">
      <c r="A18" s="2" t="s">
        <v>1834</v>
      </c>
      <c r="B18" s="3">
        <v>7</v>
      </c>
    </row>
    <row r="19" spans="1:10" x14ac:dyDescent="0.25">
      <c r="A19" s="2" t="s">
        <v>1159</v>
      </c>
      <c r="B19" s="3">
        <v>7</v>
      </c>
    </row>
    <row r="20" spans="1:10" x14ac:dyDescent="0.25">
      <c r="A20" s="2" t="s">
        <v>2719</v>
      </c>
      <c r="B20" s="3">
        <v>7</v>
      </c>
    </row>
    <row r="21" spans="1:10" x14ac:dyDescent="0.25">
      <c r="A21" s="2" t="s">
        <v>2695</v>
      </c>
      <c r="B21" s="3">
        <v>7</v>
      </c>
    </row>
    <row r="22" spans="1:10" x14ac:dyDescent="0.25">
      <c r="A22" s="2" t="s">
        <v>1188</v>
      </c>
      <c r="B22" s="3">
        <v>7</v>
      </c>
    </row>
    <row r="23" spans="1:10" x14ac:dyDescent="0.25">
      <c r="A23" s="2" t="s">
        <v>1323</v>
      </c>
      <c r="B23" s="3">
        <v>7</v>
      </c>
    </row>
    <row r="24" spans="1:10" x14ac:dyDescent="0.25">
      <c r="A24" s="2" t="s">
        <v>66</v>
      </c>
      <c r="B24" s="3">
        <v>7</v>
      </c>
    </row>
    <row r="25" spans="1:10" x14ac:dyDescent="0.25">
      <c r="A25" s="2" t="s">
        <v>2389</v>
      </c>
      <c r="B25" s="3">
        <v>6</v>
      </c>
    </row>
    <row r="26" spans="1:10" x14ac:dyDescent="0.25">
      <c r="A26" s="2" t="s">
        <v>3624</v>
      </c>
      <c r="B26" s="3">
        <v>6</v>
      </c>
    </row>
    <row r="27" spans="1:10" x14ac:dyDescent="0.25">
      <c r="A27" s="2" t="s">
        <v>2915</v>
      </c>
      <c r="B27" s="3">
        <v>6</v>
      </c>
    </row>
    <row r="28" spans="1:10" x14ac:dyDescent="0.25">
      <c r="A28" s="2" t="s">
        <v>1544</v>
      </c>
      <c r="B28" s="3">
        <v>6</v>
      </c>
    </row>
    <row r="29" spans="1:10" x14ac:dyDescent="0.25">
      <c r="A29" s="2" t="s">
        <v>1642</v>
      </c>
      <c r="B29" s="3">
        <v>6</v>
      </c>
    </row>
    <row r="30" spans="1:10" x14ac:dyDescent="0.25">
      <c r="A30" s="2" t="s">
        <v>688</v>
      </c>
      <c r="B30" s="3">
        <v>6</v>
      </c>
    </row>
    <row r="31" spans="1:10" x14ac:dyDescent="0.25">
      <c r="A31" s="2" t="s">
        <v>3360</v>
      </c>
      <c r="B31" s="3">
        <v>6</v>
      </c>
    </row>
    <row r="32" spans="1:10" x14ac:dyDescent="0.25">
      <c r="A32" s="2" t="s">
        <v>1790</v>
      </c>
      <c r="B32" s="3">
        <v>6</v>
      </c>
    </row>
    <row r="33" spans="1:2" x14ac:dyDescent="0.25">
      <c r="A33" s="2" t="s">
        <v>3053</v>
      </c>
      <c r="B33" s="3">
        <v>6</v>
      </c>
    </row>
    <row r="34" spans="1:2" x14ac:dyDescent="0.25">
      <c r="A34" s="2" t="s">
        <v>472</v>
      </c>
      <c r="B34" s="3">
        <v>6</v>
      </c>
    </row>
    <row r="35" spans="1:2" x14ac:dyDescent="0.25">
      <c r="A35" s="2" t="s">
        <v>2308</v>
      </c>
      <c r="B35" s="3">
        <v>6</v>
      </c>
    </row>
    <row r="36" spans="1:2" x14ac:dyDescent="0.25">
      <c r="A36" s="2" t="s">
        <v>477</v>
      </c>
      <c r="B36" s="3">
        <v>6</v>
      </c>
    </row>
    <row r="37" spans="1:2" x14ac:dyDescent="0.25">
      <c r="A37" s="2" t="s">
        <v>1227</v>
      </c>
      <c r="B37" s="3">
        <v>6</v>
      </c>
    </row>
    <row r="38" spans="1:2" x14ac:dyDescent="0.25">
      <c r="A38" s="2" t="s">
        <v>3415</v>
      </c>
      <c r="B38" s="3">
        <v>5</v>
      </c>
    </row>
    <row r="39" spans="1:2" x14ac:dyDescent="0.25">
      <c r="A39" s="2" t="s">
        <v>1055</v>
      </c>
      <c r="B39" s="3">
        <v>5</v>
      </c>
    </row>
    <row r="40" spans="1:2" x14ac:dyDescent="0.25">
      <c r="A40" s="2" t="s">
        <v>4035</v>
      </c>
      <c r="B40" s="3">
        <v>5</v>
      </c>
    </row>
    <row r="41" spans="1:2" x14ac:dyDescent="0.25">
      <c r="A41" s="2" t="s">
        <v>2955</v>
      </c>
      <c r="B41" s="3">
        <v>5</v>
      </c>
    </row>
    <row r="42" spans="1:2" x14ac:dyDescent="0.25">
      <c r="A42" s="2" t="s">
        <v>3837</v>
      </c>
      <c r="B42" s="3">
        <v>5</v>
      </c>
    </row>
    <row r="43" spans="1:2" x14ac:dyDescent="0.25">
      <c r="A43" s="2" t="s">
        <v>140</v>
      </c>
      <c r="B43" s="3">
        <v>5</v>
      </c>
    </row>
    <row r="44" spans="1:2" x14ac:dyDescent="0.25">
      <c r="A44" s="2" t="s">
        <v>2677</v>
      </c>
      <c r="B44" s="3">
        <v>5</v>
      </c>
    </row>
    <row r="45" spans="1:2" x14ac:dyDescent="0.25">
      <c r="A45" s="2" t="s">
        <v>430</v>
      </c>
      <c r="B45" s="3">
        <v>5</v>
      </c>
    </row>
    <row r="46" spans="1:2" x14ac:dyDescent="0.25">
      <c r="A46" s="2" t="s">
        <v>2011</v>
      </c>
      <c r="B46" s="3">
        <v>5</v>
      </c>
    </row>
    <row r="47" spans="1:2" x14ac:dyDescent="0.25">
      <c r="A47" s="2" t="s">
        <v>482</v>
      </c>
      <c r="B47" s="3">
        <v>5</v>
      </c>
    </row>
    <row r="48" spans="1:2" x14ac:dyDescent="0.25">
      <c r="A48" s="2" t="s">
        <v>1528</v>
      </c>
      <c r="B48" s="3">
        <v>5</v>
      </c>
    </row>
    <row r="49" spans="1:2" x14ac:dyDescent="0.25">
      <c r="A49" s="2" t="s">
        <v>333</v>
      </c>
      <c r="B49" s="3">
        <v>5</v>
      </c>
    </row>
    <row r="50" spans="1:2" x14ac:dyDescent="0.25">
      <c r="A50" s="2" t="s">
        <v>2269</v>
      </c>
      <c r="B50" s="3">
        <v>5</v>
      </c>
    </row>
    <row r="51" spans="1:2" x14ac:dyDescent="0.25">
      <c r="A51" s="2" t="s">
        <v>3945</v>
      </c>
      <c r="B51" s="3">
        <v>5</v>
      </c>
    </row>
    <row r="52" spans="1:2" x14ac:dyDescent="0.25">
      <c r="A52" s="2" t="s">
        <v>827</v>
      </c>
      <c r="B52" s="3">
        <v>5</v>
      </c>
    </row>
    <row r="53" spans="1:2" x14ac:dyDescent="0.25">
      <c r="A53" s="2" t="s">
        <v>1382</v>
      </c>
      <c r="B53" s="3">
        <v>5</v>
      </c>
    </row>
    <row r="54" spans="1:2" x14ac:dyDescent="0.25">
      <c r="A54" s="2" t="s">
        <v>2289</v>
      </c>
      <c r="B54" s="3">
        <v>5</v>
      </c>
    </row>
    <row r="55" spans="1:2" x14ac:dyDescent="0.25">
      <c r="A55" s="2" t="s">
        <v>4078</v>
      </c>
      <c r="B55" s="3">
        <v>5</v>
      </c>
    </row>
    <row r="56" spans="1:2" x14ac:dyDescent="0.25">
      <c r="A56" s="2" t="s">
        <v>2021</v>
      </c>
      <c r="B56" s="3">
        <v>5</v>
      </c>
    </row>
    <row r="57" spans="1:2" x14ac:dyDescent="0.25">
      <c r="A57" s="2" t="s">
        <v>3276</v>
      </c>
      <c r="B57" s="3">
        <v>5</v>
      </c>
    </row>
    <row r="58" spans="1:2" x14ac:dyDescent="0.25">
      <c r="A58" s="2" t="s">
        <v>1814</v>
      </c>
      <c r="B58" s="3">
        <v>5</v>
      </c>
    </row>
    <row r="59" spans="1:2" x14ac:dyDescent="0.25">
      <c r="A59" s="2" t="s">
        <v>3058</v>
      </c>
      <c r="B59" s="3">
        <v>5</v>
      </c>
    </row>
    <row r="60" spans="1:2" x14ac:dyDescent="0.25">
      <c r="A60" s="2" t="s">
        <v>2925</v>
      </c>
      <c r="B60" s="3">
        <v>5</v>
      </c>
    </row>
    <row r="61" spans="1:2" x14ac:dyDescent="0.25">
      <c r="A61" s="2" t="s">
        <v>1349</v>
      </c>
      <c r="B61" s="3">
        <v>5</v>
      </c>
    </row>
    <row r="62" spans="1:2" x14ac:dyDescent="0.25">
      <c r="A62" s="2" t="s">
        <v>420</v>
      </c>
      <c r="B62" s="3">
        <v>5</v>
      </c>
    </row>
    <row r="63" spans="1:2" x14ac:dyDescent="0.25">
      <c r="A63" s="2" t="s">
        <v>1154</v>
      </c>
      <c r="B63" s="3">
        <v>5</v>
      </c>
    </row>
    <row r="64" spans="1:2" x14ac:dyDescent="0.25">
      <c r="A64" s="2" t="s">
        <v>3021</v>
      </c>
      <c r="B64" s="3">
        <v>5</v>
      </c>
    </row>
    <row r="65" spans="1:2" x14ac:dyDescent="0.25">
      <c r="A65" s="2" t="s">
        <v>895</v>
      </c>
      <c r="B65" s="3">
        <v>5</v>
      </c>
    </row>
    <row r="66" spans="1:2" x14ac:dyDescent="0.25">
      <c r="A66" s="2" t="s">
        <v>3011</v>
      </c>
      <c r="B66" s="3">
        <v>5</v>
      </c>
    </row>
    <row r="67" spans="1:2" x14ac:dyDescent="0.25">
      <c r="A67" s="2" t="s">
        <v>2130</v>
      </c>
      <c r="B67" s="3">
        <v>5</v>
      </c>
    </row>
    <row r="68" spans="1:2" x14ac:dyDescent="0.25">
      <c r="A68" s="2" t="s">
        <v>3524</v>
      </c>
      <c r="B68" s="3">
        <v>5</v>
      </c>
    </row>
    <row r="69" spans="1:2" x14ac:dyDescent="0.25">
      <c r="A69" s="2" t="s">
        <v>800</v>
      </c>
      <c r="B69" s="3">
        <v>5</v>
      </c>
    </row>
    <row r="70" spans="1:2" x14ac:dyDescent="0.25">
      <c r="A70" s="2" t="s">
        <v>1200</v>
      </c>
      <c r="B70" s="3">
        <v>5</v>
      </c>
    </row>
    <row r="71" spans="1:2" x14ac:dyDescent="0.25">
      <c r="A71" s="2" t="s">
        <v>2976</v>
      </c>
      <c r="B71" s="3">
        <v>5</v>
      </c>
    </row>
    <row r="72" spans="1:2" x14ac:dyDescent="0.25">
      <c r="A72" s="2" t="s">
        <v>3846</v>
      </c>
      <c r="B72" s="3">
        <v>5</v>
      </c>
    </row>
    <row r="73" spans="1:2" x14ac:dyDescent="0.25">
      <c r="A73" s="2" t="s">
        <v>1440</v>
      </c>
      <c r="B73" s="3">
        <v>4</v>
      </c>
    </row>
    <row r="74" spans="1:2" x14ac:dyDescent="0.25">
      <c r="A74" s="2" t="s">
        <v>507</v>
      </c>
      <c r="B74" s="3">
        <v>4</v>
      </c>
    </row>
    <row r="75" spans="1:2" x14ac:dyDescent="0.25">
      <c r="A75" s="2" t="s">
        <v>581</v>
      </c>
      <c r="B75" s="3">
        <v>4</v>
      </c>
    </row>
    <row r="76" spans="1:2" x14ac:dyDescent="0.25">
      <c r="A76" s="2" t="s">
        <v>3063</v>
      </c>
      <c r="B76" s="3">
        <v>4</v>
      </c>
    </row>
    <row r="77" spans="1:2" x14ac:dyDescent="0.25">
      <c r="A77" s="2" t="s">
        <v>624</v>
      </c>
      <c r="B77" s="3">
        <v>4</v>
      </c>
    </row>
    <row r="78" spans="1:2" x14ac:dyDescent="0.25">
      <c r="A78" s="2" t="s">
        <v>164</v>
      </c>
      <c r="B78" s="3">
        <v>4</v>
      </c>
    </row>
    <row r="79" spans="1:2" x14ac:dyDescent="0.25">
      <c r="A79" s="2" t="s">
        <v>7803</v>
      </c>
      <c r="B79" s="3">
        <v>4</v>
      </c>
    </row>
    <row r="80" spans="1:2" x14ac:dyDescent="0.25">
      <c r="A80" s="2" t="s">
        <v>197</v>
      </c>
      <c r="B80" s="3">
        <v>4</v>
      </c>
    </row>
    <row r="81" spans="1:2" x14ac:dyDescent="0.25">
      <c r="A81" s="2" t="s">
        <v>326</v>
      </c>
      <c r="B81" s="3">
        <v>4</v>
      </c>
    </row>
    <row r="82" spans="1:2" x14ac:dyDescent="0.25">
      <c r="A82" s="2" t="s">
        <v>2379</v>
      </c>
      <c r="B82" s="3">
        <v>4</v>
      </c>
    </row>
    <row r="83" spans="1:2" x14ac:dyDescent="0.25">
      <c r="A83" s="2" t="s">
        <v>2575</v>
      </c>
      <c r="B83" s="3">
        <v>4</v>
      </c>
    </row>
    <row r="84" spans="1:2" x14ac:dyDescent="0.25">
      <c r="A84" s="2" t="s">
        <v>2164</v>
      </c>
      <c r="B84" s="3">
        <v>4</v>
      </c>
    </row>
    <row r="85" spans="1:2" x14ac:dyDescent="0.25">
      <c r="A85" s="2" t="s">
        <v>716</v>
      </c>
      <c r="B85" s="3">
        <v>4</v>
      </c>
    </row>
    <row r="86" spans="1:2" x14ac:dyDescent="0.25">
      <c r="A86" s="2" t="s">
        <v>3178</v>
      </c>
      <c r="B86" s="3">
        <v>4</v>
      </c>
    </row>
    <row r="87" spans="1:2" x14ac:dyDescent="0.25">
      <c r="A87" s="2" t="s">
        <v>2746</v>
      </c>
      <c r="B87" s="3">
        <v>4</v>
      </c>
    </row>
    <row r="88" spans="1:2" x14ac:dyDescent="0.25">
      <c r="A88" s="2" t="s">
        <v>3001</v>
      </c>
      <c r="B88" s="3">
        <v>4</v>
      </c>
    </row>
    <row r="89" spans="1:2" x14ac:dyDescent="0.25">
      <c r="A89" s="2" t="s">
        <v>547</v>
      </c>
      <c r="B89" s="3">
        <v>4</v>
      </c>
    </row>
    <row r="90" spans="1:2" x14ac:dyDescent="0.25">
      <c r="A90" s="2" t="s">
        <v>629</v>
      </c>
      <c r="B90" s="3">
        <v>4</v>
      </c>
    </row>
    <row r="91" spans="1:2" x14ac:dyDescent="0.25">
      <c r="A91" s="2" t="s">
        <v>5638</v>
      </c>
      <c r="B91" s="3">
        <v>4</v>
      </c>
    </row>
    <row r="92" spans="1:2" x14ac:dyDescent="0.25">
      <c r="A92" s="2" t="s">
        <v>3113</v>
      </c>
      <c r="B92" s="3">
        <v>4</v>
      </c>
    </row>
    <row r="93" spans="1:2" x14ac:dyDescent="0.25">
      <c r="A93" s="2" t="s">
        <v>3851</v>
      </c>
      <c r="B93" s="3">
        <v>4</v>
      </c>
    </row>
    <row r="94" spans="1:2" x14ac:dyDescent="0.25">
      <c r="A94" s="2" t="s">
        <v>3458</v>
      </c>
      <c r="B94" s="3">
        <v>4</v>
      </c>
    </row>
    <row r="95" spans="1:2" x14ac:dyDescent="0.25">
      <c r="A95" s="2" t="s">
        <v>758</v>
      </c>
      <c r="B95" s="3">
        <v>4</v>
      </c>
    </row>
    <row r="96" spans="1:2" x14ac:dyDescent="0.25">
      <c r="A96" s="2" t="s">
        <v>2187</v>
      </c>
      <c r="B96" s="3">
        <v>4</v>
      </c>
    </row>
    <row r="97" spans="1:2" x14ac:dyDescent="0.25">
      <c r="A97" s="2" t="s">
        <v>1839</v>
      </c>
      <c r="B97" s="3">
        <v>4</v>
      </c>
    </row>
    <row r="98" spans="1:2" x14ac:dyDescent="0.25">
      <c r="A98" s="2" t="s">
        <v>576</v>
      </c>
      <c r="B98" s="3">
        <v>4</v>
      </c>
    </row>
    <row r="99" spans="1:2" x14ac:dyDescent="0.25">
      <c r="A99" s="2" t="s">
        <v>453</v>
      </c>
      <c r="B99" s="3">
        <v>4</v>
      </c>
    </row>
    <row r="100" spans="1:2" x14ac:dyDescent="0.25">
      <c r="A100" s="2" t="s">
        <v>3016</v>
      </c>
      <c r="B100" s="3">
        <v>4</v>
      </c>
    </row>
    <row r="101" spans="1:2" x14ac:dyDescent="0.25">
      <c r="A101" s="2" t="s">
        <v>86</v>
      </c>
      <c r="B101" s="3">
        <v>4</v>
      </c>
    </row>
    <row r="102" spans="1:2" x14ac:dyDescent="0.25">
      <c r="A102" s="2" t="s">
        <v>2047</v>
      </c>
      <c r="B102" s="3">
        <v>4</v>
      </c>
    </row>
    <row r="103" spans="1:2" x14ac:dyDescent="0.25">
      <c r="A103" s="2" t="s">
        <v>1429</v>
      </c>
      <c r="B103" s="3">
        <v>4</v>
      </c>
    </row>
    <row r="104" spans="1:2" x14ac:dyDescent="0.25">
      <c r="A104" s="2" t="s">
        <v>9873</v>
      </c>
      <c r="B104" s="3">
        <v>4</v>
      </c>
    </row>
    <row r="105" spans="1:2" x14ac:dyDescent="0.25">
      <c r="A105" s="2" t="s">
        <v>5395</v>
      </c>
      <c r="B105" s="3">
        <v>4</v>
      </c>
    </row>
    <row r="106" spans="1:2" x14ac:dyDescent="0.25">
      <c r="A106" s="2" t="s">
        <v>4263</v>
      </c>
      <c r="B106" s="3">
        <v>4</v>
      </c>
    </row>
    <row r="107" spans="1:2" x14ac:dyDescent="0.25">
      <c r="A107" s="2" t="s">
        <v>2884</v>
      </c>
      <c r="B107" s="3">
        <v>4</v>
      </c>
    </row>
    <row r="108" spans="1:2" x14ac:dyDescent="0.25">
      <c r="A108" s="2" t="s">
        <v>1269</v>
      </c>
      <c r="B108" s="3">
        <v>4</v>
      </c>
    </row>
    <row r="109" spans="1:2" x14ac:dyDescent="0.25">
      <c r="A109" s="2" t="s">
        <v>3327</v>
      </c>
      <c r="B109" s="3">
        <v>4</v>
      </c>
    </row>
    <row r="110" spans="1:2" x14ac:dyDescent="0.25">
      <c r="A110" s="2" t="s">
        <v>1147</v>
      </c>
      <c r="B110" s="3">
        <v>4</v>
      </c>
    </row>
    <row r="111" spans="1:2" x14ac:dyDescent="0.25">
      <c r="A111" s="2" t="s">
        <v>4236</v>
      </c>
      <c r="B111" s="3">
        <v>4</v>
      </c>
    </row>
    <row r="112" spans="1:2" x14ac:dyDescent="0.25">
      <c r="A112" s="2" t="s">
        <v>1759</v>
      </c>
      <c r="B112" s="3">
        <v>4</v>
      </c>
    </row>
    <row r="113" spans="1:2" x14ac:dyDescent="0.25">
      <c r="A113" s="2" t="s">
        <v>884</v>
      </c>
      <c r="B113" s="3">
        <v>4</v>
      </c>
    </row>
    <row r="114" spans="1:2" x14ac:dyDescent="0.25">
      <c r="A114" s="2" t="s">
        <v>3953</v>
      </c>
      <c r="B114" s="3">
        <v>4</v>
      </c>
    </row>
    <row r="115" spans="1:2" x14ac:dyDescent="0.25">
      <c r="A115" s="2" t="s">
        <v>2950</v>
      </c>
      <c r="B115" s="3">
        <v>4</v>
      </c>
    </row>
    <row r="116" spans="1:2" x14ac:dyDescent="0.25">
      <c r="A116" s="2" t="s">
        <v>1800</v>
      </c>
      <c r="B116" s="3">
        <v>4</v>
      </c>
    </row>
    <row r="117" spans="1:2" x14ac:dyDescent="0.25">
      <c r="A117" s="2" t="s">
        <v>6250</v>
      </c>
      <c r="B117" s="3">
        <v>4</v>
      </c>
    </row>
    <row r="118" spans="1:2" x14ac:dyDescent="0.25">
      <c r="A118" s="2" t="s">
        <v>763</v>
      </c>
      <c r="B118" s="3">
        <v>4</v>
      </c>
    </row>
    <row r="119" spans="1:2" x14ac:dyDescent="0.25">
      <c r="A119" s="2" t="s">
        <v>3409</v>
      </c>
      <c r="B119" s="3">
        <v>4</v>
      </c>
    </row>
    <row r="120" spans="1:2" x14ac:dyDescent="0.25">
      <c r="A120" s="2" t="s">
        <v>4409</v>
      </c>
      <c r="B120" s="3">
        <v>4</v>
      </c>
    </row>
    <row r="121" spans="1:2" x14ac:dyDescent="0.25">
      <c r="A121" s="2" t="s">
        <v>1859</v>
      </c>
      <c r="B121" s="3">
        <v>4</v>
      </c>
    </row>
    <row r="122" spans="1:2" x14ac:dyDescent="0.25">
      <c r="A122" s="2" t="s">
        <v>592</v>
      </c>
      <c r="B122" s="3">
        <v>4</v>
      </c>
    </row>
    <row r="123" spans="1:2" x14ac:dyDescent="0.25">
      <c r="A123" s="2" t="s">
        <v>2193</v>
      </c>
      <c r="B123" s="3">
        <v>4</v>
      </c>
    </row>
    <row r="124" spans="1:2" x14ac:dyDescent="0.25">
      <c r="A124" s="2" t="s">
        <v>353</v>
      </c>
      <c r="B124" s="3">
        <v>4</v>
      </c>
    </row>
    <row r="125" spans="1:2" x14ac:dyDescent="0.25">
      <c r="A125" s="2" t="s">
        <v>928</v>
      </c>
      <c r="B125" s="3">
        <v>4</v>
      </c>
    </row>
    <row r="126" spans="1:2" x14ac:dyDescent="0.25">
      <c r="A126" s="2" t="s">
        <v>1770</v>
      </c>
      <c r="B126" s="3">
        <v>4</v>
      </c>
    </row>
    <row r="127" spans="1:2" x14ac:dyDescent="0.25">
      <c r="A127" s="2" t="s">
        <v>2525</v>
      </c>
      <c r="B127" s="3">
        <v>4</v>
      </c>
    </row>
    <row r="128" spans="1:2" x14ac:dyDescent="0.25">
      <c r="A128" s="2" t="s">
        <v>1696</v>
      </c>
      <c r="B128" s="3">
        <v>4</v>
      </c>
    </row>
    <row r="129" spans="1:2" x14ac:dyDescent="0.25">
      <c r="A129" s="2" t="s">
        <v>227</v>
      </c>
      <c r="B129" s="3">
        <v>4</v>
      </c>
    </row>
    <row r="130" spans="1:2" x14ac:dyDescent="0.25">
      <c r="A130" s="2" t="s">
        <v>1286</v>
      </c>
      <c r="B130" s="3">
        <v>4</v>
      </c>
    </row>
    <row r="131" spans="1:2" x14ac:dyDescent="0.25">
      <c r="A131" s="2" t="s">
        <v>822</v>
      </c>
      <c r="B131" s="3">
        <v>4</v>
      </c>
    </row>
    <row r="132" spans="1:2" x14ac:dyDescent="0.25">
      <c r="A132" s="2" t="s">
        <v>1344</v>
      </c>
      <c r="B132" s="3">
        <v>4</v>
      </c>
    </row>
    <row r="133" spans="1:2" x14ac:dyDescent="0.25">
      <c r="A133" s="2" t="s">
        <v>3828</v>
      </c>
      <c r="B133" s="3">
        <v>4</v>
      </c>
    </row>
    <row r="134" spans="1:2" x14ac:dyDescent="0.25">
      <c r="A134" s="2" t="s">
        <v>2805</v>
      </c>
      <c r="B134" s="3">
        <v>4</v>
      </c>
    </row>
    <row r="135" spans="1:2" x14ac:dyDescent="0.25">
      <c r="A135" s="2" t="s">
        <v>374</v>
      </c>
      <c r="B135" s="3">
        <v>4</v>
      </c>
    </row>
    <row r="136" spans="1:2" x14ac:dyDescent="0.25">
      <c r="A136" s="2" t="s">
        <v>2255</v>
      </c>
      <c r="B136" s="3">
        <v>4</v>
      </c>
    </row>
    <row r="137" spans="1:2" x14ac:dyDescent="0.25">
      <c r="A137" s="2" t="s">
        <v>2032</v>
      </c>
      <c r="B137" s="3">
        <v>4</v>
      </c>
    </row>
    <row r="138" spans="1:2" x14ac:dyDescent="0.25">
      <c r="A138" s="2" t="s">
        <v>6867</v>
      </c>
      <c r="B138" s="3">
        <v>4</v>
      </c>
    </row>
    <row r="139" spans="1:2" x14ac:dyDescent="0.25">
      <c r="A139" s="2" t="s">
        <v>6904</v>
      </c>
      <c r="B139" s="3">
        <v>4</v>
      </c>
    </row>
    <row r="140" spans="1:2" x14ac:dyDescent="0.25">
      <c r="A140" s="2" t="s">
        <v>1920</v>
      </c>
      <c r="B140" s="3">
        <v>4</v>
      </c>
    </row>
    <row r="141" spans="1:2" x14ac:dyDescent="0.25">
      <c r="A141" s="2" t="s">
        <v>2106</v>
      </c>
      <c r="B141" s="3">
        <v>4</v>
      </c>
    </row>
    <row r="142" spans="1:2" x14ac:dyDescent="0.25">
      <c r="A142" s="2" t="s">
        <v>1990</v>
      </c>
      <c r="B142" s="3">
        <v>4</v>
      </c>
    </row>
    <row r="143" spans="1:2" x14ac:dyDescent="0.25">
      <c r="A143" s="2" t="s">
        <v>3195</v>
      </c>
      <c r="B143" s="3">
        <v>4</v>
      </c>
    </row>
    <row r="144" spans="1:2" x14ac:dyDescent="0.25">
      <c r="A144" s="2" t="s">
        <v>2874</v>
      </c>
      <c r="B144" s="3">
        <v>4</v>
      </c>
    </row>
    <row r="145" spans="1:2" x14ac:dyDescent="0.25">
      <c r="A145" s="2" t="s">
        <v>1221</v>
      </c>
      <c r="B145" s="3">
        <v>4</v>
      </c>
    </row>
    <row r="146" spans="1:2" x14ac:dyDescent="0.25">
      <c r="A146" s="2" t="s">
        <v>8267</v>
      </c>
      <c r="B146" s="3">
        <v>3</v>
      </c>
    </row>
    <row r="147" spans="1:2" x14ac:dyDescent="0.25">
      <c r="A147" s="2" t="s">
        <v>3513</v>
      </c>
      <c r="B147" s="3">
        <v>3</v>
      </c>
    </row>
    <row r="148" spans="1:2" x14ac:dyDescent="0.25">
      <c r="A148" s="2" t="s">
        <v>5776</v>
      </c>
      <c r="B148" s="3">
        <v>3</v>
      </c>
    </row>
    <row r="149" spans="1:2" x14ac:dyDescent="0.25">
      <c r="A149" s="2" t="s">
        <v>1871</v>
      </c>
      <c r="B149" s="3">
        <v>3</v>
      </c>
    </row>
    <row r="150" spans="1:2" x14ac:dyDescent="0.25">
      <c r="A150" s="2" t="s">
        <v>3346</v>
      </c>
      <c r="B150" s="3">
        <v>3</v>
      </c>
    </row>
    <row r="151" spans="1:2" x14ac:dyDescent="0.25">
      <c r="A151" s="2" t="s">
        <v>2454</v>
      </c>
      <c r="B151" s="3">
        <v>3</v>
      </c>
    </row>
    <row r="152" spans="1:2" x14ac:dyDescent="0.25">
      <c r="A152" s="2" t="s">
        <v>2945</v>
      </c>
      <c r="B152" s="3">
        <v>3</v>
      </c>
    </row>
    <row r="153" spans="1:2" x14ac:dyDescent="0.25">
      <c r="A153" s="2" t="s">
        <v>2101</v>
      </c>
      <c r="B153" s="3">
        <v>3</v>
      </c>
    </row>
    <row r="154" spans="1:2" x14ac:dyDescent="0.25">
      <c r="A154" s="2" t="s">
        <v>3589</v>
      </c>
      <c r="B154" s="3">
        <v>3</v>
      </c>
    </row>
    <row r="155" spans="1:2" x14ac:dyDescent="0.25">
      <c r="A155" s="2" t="s">
        <v>6748</v>
      </c>
      <c r="B155" s="3">
        <v>3</v>
      </c>
    </row>
    <row r="156" spans="1:2" x14ac:dyDescent="0.25">
      <c r="A156" s="2" t="s">
        <v>1071</v>
      </c>
      <c r="B156" s="3">
        <v>3</v>
      </c>
    </row>
    <row r="157" spans="1:2" x14ac:dyDescent="0.25">
      <c r="A157" s="2" t="s">
        <v>9569</v>
      </c>
      <c r="B157" s="3">
        <v>3</v>
      </c>
    </row>
    <row r="158" spans="1:2" x14ac:dyDescent="0.25">
      <c r="A158" s="2" t="s">
        <v>6458</v>
      </c>
      <c r="B158" s="3">
        <v>3</v>
      </c>
    </row>
    <row r="159" spans="1:2" x14ac:dyDescent="0.25">
      <c r="A159" s="2" t="s">
        <v>2399</v>
      </c>
      <c r="B159" s="3">
        <v>3</v>
      </c>
    </row>
    <row r="160" spans="1:2" x14ac:dyDescent="0.25">
      <c r="A160" s="2" t="s">
        <v>2063</v>
      </c>
      <c r="B160" s="3">
        <v>3</v>
      </c>
    </row>
    <row r="161" spans="1:2" x14ac:dyDescent="0.25">
      <c r="A161" s="2" t="s">
        <v>7492</v>
      </c>
      <c r="B161" s="3">
        <v>3</v>
      </c>
    </row>
    <row r="162" spans="1:2" x14ac:dyDescent="0.25">
      <c r="A162" s="2" t="s">
        <v>2600</v>
      </c>
      <c r="B162" s="3">
        <v>3</v>
      </c>
    </row>
    <row r="163" spans="1:2" x14ac:dyDescent="0.25">
      <c r="A163" s="2" t="s">
        <v>1866</v>
      </c>
      <c r="B163" s="3">
        <v>3</v>
      </c>
    </row>
    <row r="164" spans="1:2" x14ac:dyDescent="0.25">
      <c r="A164" s="2" t="s">
        <v>11227</v>
      </c>
      <c r="B164" s="3">
        <v>3</v>
      </c>
    </row>
    <row r="165" spans="1:2" x14ac:dyDescent="0.25">
      <c r="A165" s="2" t="s">
        <v>1182</v>
      </c>
      <c r="B165" s="3">
        <v>3</v>
      </c>
    </row>
    <row r="166" spans="1:2" x14ac:dyDescent="0.25">
      <c r="A166" s="2" t="s">
        <v>6099</v>
      </c>
      <c r="B166" s="3">
        <v>3</v>
      </c>
    </row>
    <row r="167" spans="1:2" x14ac:dyDescent="0.25">
      <c r="A167" s="2" t="s">
        <v>2864</v>
      </c>
      <c r="B167" s="3">
        <v>3</v>
      </c>
    </row>
    <row r="168" spans="1:2" x14ac:dyDescent="0.25">
      <c r="A168" s="2" t="s">
        <v>704</v>
      </c>
      <c r="B168" s="3">
        <v>3</v>
      </c>
    </row>
    <row r="169" spans="1:2" x14ac:dyDescent="0.25">
      <c r="A169" s="2" t="s">
        <v>1962</v>
      </c>
      <c r="B169" s="3">
        <v>3</v>
      </c>
    </row>
    <row r="170" spans="1:2" x14ac:dyDescent="0.25">
      <c r="A170" s="2" t="s">
        <v>4040</v>
      </c>
      <c r="B170" s="3">
        <v>3</v>
      </c>
    </row>
    <row r="171" spans="1:2" x14ac:dyDescent="0.25">
      <c r="A171" s="2" t="s">
        <v>1376</v>
      </c>
      <c r="B171" s="3">
        <v>3</v>
      </c>
    </row>
    <row r="172" spans="1:2" x14ac:dyDescent="0.25">
      <c r="A172" s="2" t="s">
        <v>2125</v>
      </c>
      <c r="B172" s="3">
        <v>3</v>
      </c>
    </row>
    <row r="173" spans="1:2" x14ac:dyDescent="0.25">
      <c r="A173" s="2" t="s">
        <v>6996</v>
      </c>
      <c r="B173" s="3">
        <v>3</v>
      </c>
    </row>
    <row r="174" spans="1:2" x14ac:dyDescent="0.25">
      <c r="A174" s="2" t="s">
        <v>946</v>
      </c>
      <c r="B174" s="3">
        <v>3</v>
      </c>
    </row>
    <row r="175" spans="1:2" x14ac:dyDescent="0.25">
      <c r="A175" s="2" t="s">
        <v>722</v>
      </c>
      <c r="B175" s="3">
        <v>3</v>
      </c>
    </row>
    <row r="176" spans="1:2" x14ac:dyDescent="0.25">
      <c r="A176" s="2" t="s">
        <v>493</v>
      </c>
      <c r="B176" s="3">
        <v>3</v>
      </c>
    </row>
    <row r="177" spans="1:2" x14ac:dyDescent="0.25">
      <c r="A177" s="2" t="s">
        <v>1940</v>
      </c>
      <c r="B177" s="3">
        <v>3</v>
      </c>
    </row>
    <row r="178" spans="1:2" x14ac:dyDescent="0.25">
      <c r="A178" s="2" t="s">
        <v>7560</v>
      </c>
      <c r="B178" s="3">
        <v>3</v>
      </c>
    </row>
    <row r="179" spans="1:2" x14ac:dyDescent="0.25">
      <c r="A179" s="2" t="s">
        <v>3298</v>
      </c>
      <c r="B179" s="3">
        <v>3</v>
      </c>
    </row>
    <row r="180" spans="1:2" x14ac:dyDescent="0.25">
      <c r="A180" s="2" t="s">
        <v>6230</v>
      </c>
      <c r="B180" s="3">
        <v>3</v>
      </c>
    </row>
    <row r="181" spans="1:2" x14ac:dyDescent="0.25">
      <c r="A181" s="2" t="s">
        <v>6979</v>
      </c>
      <c r="B181" s="3">
        <v>3</v>
      </c>
    </row>
    <row r="182" spans="1:2" x14ac:dyDescent="0.25">
      <c r="A182" s="2" t="s">
        <v>795</v>
      </c>
      <c r="B182" s="3">
        <v>3</v>
      </c>
    </row>
    <row r="183" spans="1:2" x14ac:dyDescent="0.25">
      <c r="A183" s="2" t="s">
        <v>4961</v>
      </c>
      <c r="B183" s="3">
        <v>3</v>
      </c>
    </row>
    <row r="184" spans="1:2" x14ac:dyDescent="0.25">
      <c r="A184" s="2" t="s">
        <v>2545</v>
      </c>
      <c r="B184" s="3">
        <v>3</v>
      </c>
    </row>
    <row r="185" spans="1:2" x14ac:dyDescent="0.25">
      <c r="A185" s="2" t="s">
        <v>1780</v>
      </c>
      <c r="B185" s="3">
        <v>3</v>
      </c>
    </row>
    <row r="186" spans="1:2" x14ac:dyDescent="0.25">
      <c r="A186" s="2" t="s">
        <v>3563</v>
      </c>
      <c r="B186" s="3">
        <v>3</v>
      </c>
    </row>
    <row r="187" spans="1:2" x14ac:dyDescent="0.25">
      <c r="A187" s="2" t="s">
        <v>3100</v>
      </c>
      <c r="B187" s="3">
        <v>3</v>
      </c>
    </row>
    <row r="188" spans="1:2" x14ac:dyDescent="0.25">
      <c r="A188" s="2" t="s">
        <v>3727</v>
      </c>
      <c r="B188" s="3">
        <v>3</v>
      </c>
    </row>
    <row r="189" spans="1:2" x14ac:dyDescent="0.25">
      <c r="A189" s="2" t="s">
        <v>513</v>
      </c>
      <c r="B189" s="3">
        <v>3</v>
      </c>
    </row>
    <row r="190" spans="1:2" x14ac:dyDescent="0.25">
      <c r="A190" s="2" t="s">
        <v>2368</v>
      </c>
      <c r="B190" s="3">
        <v>3</v>
      </c>
    </row>
    <row r="191" spans="1:2" x14ac:dyDescent="0.25">
      <c r="A191" s="2" t="s">
        <v>1113</v>
      </c>
      <c r="B191" s="3">
        <v>3</v>
      </c>
    </row>
    <row r="192" spans="1:2" x14ac:dyDescent="0.25">
      <c r="A192" s="2" t="s">
        <v>9079</v>
      </c>
      <c r="B192" s="3">
        <v>3</v>
      </c>
    </row>
    <row r="193" spans="1:2" x14ac:dyDescent="0.25">
      <c r="A193" s="2" t="s">
        <v>2341</v>
      </c>
      <c r="B193" s="3">
        <v>3</v>
      </c>
    </row>
    <row r="194" spans="1:2" x14ac:dyDescent="0.25">
      <c r="A194" s="2" t="s">
        <v>1102</v>
      </c>
      <c r="B194" s="3">
        <v>3</v>
      </c>
    </row>
    <row r="195" spans="1:2" x14ac:dyDescent="0.25">
      <c r="A195" s="2" t="s">
        <v>5894</v>
      </c>
      <c r="B195" s="3">
        <v>3</v>
      </c>
    </row>
    <row r="196" spans="1:2" x14ac:dyDescent="0.25">
      <c r="A196" s="2" t="s">
        <v>4247</v>
      </c>
      <c r="B196" s="3">
        <v>3</v>
      </c>
    </row>
    <row r="197" spans="1:2" x14ac:dyDescent="0.25">
      <c r="A197" s="2" t="s">
        <v>3426</v>
      </c>
      <c r="B197" s="3">
        <v>3</v>
      </c>
    </row>
    <row r="198" spans="1:2" x14ac:dyDescent="0.25">
      <c r="A198" s="2" t="s">
        <v>958</v>
      </c>
      <c r="B198" s="3">
        <v>3</v>
      </c>
    </row>
    <row r="199" spans="1:2" x14ac:dyDescent="0.25">
      <c r="A199" s="2" t="s">
        <v>1423</v>
      </c>
      <c r="B199" s="3">
        <v>3</v>
      </c>
    </row>
    <row r="200" spans="1:2" x14ac:dyDescent="0.25">
      <c r="A200" s="2" t="s">
        <v>1240</v>
      </c>
      <c r="B200" s="3">
        <v>3</v>
      </c>
    </row>
    <row r="201" spans="1:2" x14ac:dyDescent="0.25">
      <c r="A201" s="2" t="s">
        <v>1653</v>
      </c>
      <c r="B201" s="3">
        <v>3</v>
      </c>
    </row>
    <row r="202" spans="1:2" x14ac:dyDescent="0.25">
      <c r="A202" s="2" t="s">
        <v>5563</v>
      </c>
      <c r="B202" s="3">
        <v>3</v>
      </c>
    </row>
    <row r="203" spans="1:2" x14ac:dyDescent="0.25">
      <c r="A203" s="2" t="s">
        <v>4380</v>
      </c>
      <c r="B203" s="3">
        <v>3</v>
      </c>
    </row>
    <row r="204" spans="1:2" x14ac:dyDescent="0.25">
      <c r="A204" s="2" t="s">
        <v>1297</v>
      </c>
      <c r="B204" s="3">
        <v>3</v>
      </c>
    </row>
    <row r="205" spans="1:2" x14ac:dyDescent="0.25">
      <c r="A205" s="2" t="s">
        <v>5046</v>
      </c>
      <c r="B205" s="3">
        <v>3</v>
      </c>
    </row>
    <row r="206" spans="1:2" x14ac:dyDescent="0.25">
      <c r="A206" s="2" t="s">
        <v>1482</v>
      </c>
      <c r="B206" s="3">
        <v>3</v>
      </c>
    </row>
    <row r="207" spans="1:2" x14ac:dyDescent="0.25">
      <c r="A207" s="2" t="s">
        <v>9654</v>
      </c>
      <c r="B207" s="3">
        <v>3</v>
      </c>
    </row>
    <row r="208" spans="1:2" x14ac:dyDescent="0.25">
      <c r="A208" s="2" t="s">
        <v>5523</v>
      </c>
      <c r="B208" s="3">
        <v>3</v>
      </c>
    </row>
    <row r="209" spans="1:2" x14ac:dyDescent="0.25">
      <c r="A209" s="2" t="s">
        <v>5474</v>
      </c>
      <c r="B209" s="3">
        <v>3</v>
      </c>
    </row>
    <row r="210" spans="1:2" x14ac:dyDescent="0.25">
      <c r="A210" s="2" t="s">
        <v>4229</v>
      </c>
      <c r="B210" s="3">
        <v>3</v>
      </c>
    </row>
    <row r="211" spans="1:2" x14ac:dyDescent="0.25">
      <c r="A211" s="2" t="s">
        <v>2300</v>
      </c>
      <c r="B211" s="3">
        <v>3</v>
      </c>
    </row>
    <row r="212" spans="1:2" x14ac:dyDescent="0.25">
      <c r="A212" s="2" t="s">
        <v>234</v>
      </c>
      <c r="B212" s="3">
        <v>3</v>
      </c>
    </row>
    <row r="213" spans="1:2" x14ac:dyDescent="0.25">
      <c r="A213" s="2" t="s">
        <v>2555</v>
      </c>
      <c r="B213" s="3">
        <v>3</v>
      </c>
    </row>
    <row r="214" spans="1:2" x14ac:dyDescent="0.25">
      <c r="A214" s="2" t="s">
        <v>1967</v>
      </c>
      <c r="B214" s="3">
        <v>3</v>
      </c>
    </row>
    <row r="215" spans="1:2" x14ac:dyDescent="0.25">
      <c r="A215" s="2" t="s">
        <v>1973</v>
      </c>
      <c r="B215" s="3">
        <v>3</v>
      </c>
    </row>
    <row r="216" spans="1:2" x14ac:dyDescent="0.25">
      <c r="A216" s="2" t="s">
        <v>952</v>
      </c>
      <c r="B216" s="3">
        <v>3</v>
      </c>
    </row>
    <row r="217" spans="1:2" x14ac:dyDescent="0.25">
      <c r="A217" s="2" t="s">
        <v>2709</v>
      </c>
      <c r="B217" s="3">
        <v>3</v>
      </c>
    </row>
    <row r="218" spans="1:2" x14ac:dyDescent="0.25">
      <c r="A218" s="2" t="s">
        <v>918</v>
      </c>
      <c r="B218" s="3">
        <v>3</v>
      </c>
    </row>
    <row r="219" spans="1:2" x14ac:dyDescent="0.25">
      <c r="A219" s="2" t="s">
        <v>806</v>
      </c>
      <c r="B219" s="3">
        <v>3</v>
      </c>
    </row>
    <row r="220" spans="1:2" x14ac:dyDescent="0.25">
      <c r="A220" s="2" t="s">
        <v>1370</v>
      </c>
      <c r="B220" s="3">
        <v>3</v>
      </c>
    </row>
    <row r="221" spans="1:2" x14ac:dyDescent="0.25">
      <c r="A221" s="2" t="s">
        <v>4167</v>
      </c>
      <c r="B221" s="3">
        <v>3</v>
      </c>
    </row>
    <row r="222" spans="1:2" x14ac:dyDescent="0.25">
      <c r="A222" s="2" t="s">
        <v>769</v>
      </c>
      <c r="B222" s="3">
        <v>3</v>
      </c>
    </row>
    <row r="223" spans="1:2" x14ac:dyDescent="0.25">
      <c r="A223" s="2" t="s">
        <v>1329</v>
      </c>
      <c r="B223" s="3">
        <v>3</v>
      </c>
    </row>
    <row r="224" spans="1:2" x14ac:dyDescent="0.25">
      <c r="A224" s="2" t="s">
        <v>7084</v>
      </c>
      <c r="B224" s="3">
        <v>3</v>
      </c>
    </row>
    <row r="225" spans="1:2" x14ac:dyDescent="0.25">
      <c r="A225" s="2" t="s">
        <v>1414</v>
      </c>
      <c r="B225" s="3">
        <v>3</v>
      </c>
    </row>
    <row r="226" spans="1:2" x14ac:dyDescent="0.25">
      <c r="A226" s="2" t="s">
        <v>2264</v>
      </c>
      <c r="B226" s="3">
        <v>3</v>
      </c>
    </row>
    <row r="227" spans="1:2" x14ac:dyDescent="0.25">
      <c r="A227" s="2" t="s">
        <v>1710</v>
      </c>
      <c r="B227" s="3">
        <v>3</v>
      </c>
    </row>
    <row r="228" spans="1:2" x14ac:dyDescent="0.25">
      <c r="A228" s="2" t="s">
        <v>532</v>
      </c>
      <c r="B228" s="3">
        <v>3</v>
      </c>
    </row>
    <row r="229" spans="1:2" x14ac:dyDescent="0.25">
      <c r="A229" s="2" t="s">
        <v>1996</v>
      </c>
      <c r="B229" s="3">
        <v>3</v>
      </c>
    </row>
    <row r="230" spans="1:2" x14ac:dyDescent="0.25">
      <c r="A230" s="2" t="s">
        <v>1596</v>
      </c>
      <c r="B230" s="3">
        <v>3</v>
      </c>
    </row>
    <row r="231" spans="1:2" x14ac:dyDescent="0.25">
      <c r="A231" s="2" t="s">
        <v>2284</v>
      </c>
      <c r="B231" s="3">
        <v>3</v>
      </c>
    </row>
    <row r="232" spans="1:2" x14ac:dyDescent="0.25">
      <c r="A232" s="2" t="s">
        <v>3340</v>
      </c>
      <c r="B232" s="3">
        <v>3</v>
      </c>
    </row>
    <row r="233" spans="1:2" x14ac:dyDescent="0.25">
      <c r="A233" s="2" t="s">
        <v>558</v>
      </c>
      <c r="B233" s="3">
        <v>3</v>
      </c>
    </row>
    <row r="234" spans="1:2" x14ac:dyDescent="0.25">
      <c r="A234" s="2" t="s">
        <v>3980</v>
      </c>
      <c r="B234" s="3">
        <v>3</v>
      </c>
    </row>
    <row r="235" spans="1:2" x14ac:dyDescent="0.25">
      <c r="A235" s="2" t="s">
        <v>1570</v>
      </c>
      <c r="B235" s="3">
        <v>3</v>
      </c>
    </row>
    <row r="236" spans="1:2" x14ac:dyDescent="0.25">
      <c r="A236" s="2" t="s">
        <v>861</v>
      </c>
      <c r="B236" s="3">
        <v>3</v>
      </c>
    </row>
    <row r="237" spans="1:2" x14ac:dyDescent="0.25">
      <c r="A237" s="2" t="s">
        <v>856</v>
      </c>
      <c r="B237" s="3">
        <v>3</v>
      </c>
    </row>
    <row r="238" spans="1:2" x14ac:dyDescent="0.25">
      <c r="A238" s="2" t="s">
        <v>3866</v>
      </c>
      <c r="B238" s="3">
        <v>3</v>
      </c>
    </row>
    <row r="239" spans="1:2" x14ac:dyDescent="0.25">
      <c r="A239" s="2" t="s">
        <v>2639</v>
      </c>
      <c r="B239" s="3">
        <v>3</v>
      </c>
    </row>
    <row r="240" spans="1:2" x14ac:dyDescent="0.25">
      <c r="A240" s="2" t="s">
        <v>1806</v>
      </c>
      <c r="B240" s="3">
        <v>3</v>
      </c>
    </row>
    <row r="241" spans="1:2" x14ac:dyDescent="0.25">
      <c r="A241" s="2" t="s">
        <v>1580</v>
      </c>
      <c r="B241" s="3">
        <v>3</v>
      </c>
    </row>
    <row r="242" spans="1:2" x14ac:dyDescent="0.25">
      <c r="A242" s="2" t="s">
        <v>5256</v>
      </c>
      <c r="B242" s="3">
        <v>3</v>
      </c>
    </row>
    <row r="243" spans="1:2" x14ac:dyDescent="0.25">
      <c r="A243" s="2" t="s">
        <v>2930</v>
      </c>
      <c r="B243" s="3">
        <v>3</v>
      </c>
    </row>
    <row r="244" spans="1:2" x14ac:dyDescent="0.25">
      <c r="A244" s="2" t="s">
        <v>1303</v>
      </c>
      <c r="B244" s="3">
        <v>3</v>
      </c>
    </row>
    <row r="245" spans="1:2" x14ac:dyDescent="0.25">
      <c r="A245" s="2" t="s">
        <v>3281</v>
      </c>
      <c r="B245" s="3">
        <v>3</v>
      </c>
    </row>
    <row r="246" spans="1:2" x14ac:dyDescent="0.25">
      <c r="A246" s="2" t="s">
        <v>4656</v>
      </c>
      <c r="B246" s="3">
        <v>3</v>
      </c>
    </row>
    <row r="247" spans="1:2" x14ac:dyDescent="0.25">
      <c r="A247" s="2" t="s">
        <v>5874</v>
      </c>
      <c r="B247" s="3">
        <v>3</v>
      </c>
    </row>
    <row r="248" spans="1:2" x14ac:dyDescent="0.25">
      <c r="A248" s="2" t="s">
        <v>1001</v>
      </c>
      <c r="B248" s="3">
        <v>3</v>
      </c>
    </row>
    <row r="249" spans="1:2" x14ac:dyDescent="0.25">
      <c r="A249" s="2" t="s">
        <v>285</v>
      </c>
      <c r="B249" s="3">
        <v>3</v>
      </c>
    </row>
    <row r="250" spans="1:2" x14ac:dyDescent="0.25">
      <c r="A250" s="2" t="s">
        <v>254</v>
      </c>
      <c r="B250" s="3">
        <v>3</v>
      </c>
    </row>
    <row r="251" spans="1:2" x14ac:dyDescent="0.25">
      <c r="A251" s="2" t="s">
        <v>1886</v>
      </c>
      <c r="B251" s="3">
        <v>3</v>
      </c>
    </row>
    <row r="252" spans="1:2" x14ac:dyDescent="0.25">
      <c r="A252" s="2" t="s">
        <v>744</v>
      </c>
      <c r="B252" s="3">
        <v>3</v>
      </c>
    </row>
    <row r="253" spans="1:2" x14ac:dyDescent="0.25">
      <c r="A253" s="2" t="s">
        <v>3675</v>
      </c>
      <c r="B253" s="3">
        <v>3</v>
      </c>
    </row>
    <row r="254" spans="1:2" x14ac:dyDescent="0.25">
      <c r="A254" s="2" t="s">
        <v>190</v>
      </c>
      <c r="B254" s="3">
        <v>3</v>
      </c>
    </row>
    <row r="255" spans="1:2" x14ac:dyDescent="0.25">
      <c r="A255" s="2" t="s">
        <v>3871</v>
      </c>
      <c r="B255" s="3">
        <v>3</v>
      </c>
    </row>
    <row r="256" spans="1:2" x14ac:dyDescent="0.25">
      <c r="A256" s="2" t="s">
        <v>7369</v>
      </c>
      <c r="B256" s="3">
        <v>3</v>
      </c>
    </row>
    <row r="257" spans="1:2" x14ac:dyDescent="0.25">
      <c r="A257" s="2" t="s">
        <v>2274</v>
      </c>
      <c r="B257" s="3">
        <v>3</v>
      </c>
    </row>
    <row r="258" spans="1:2" x14ac:dyDescent="0.25">
      <c r="A258" s="2" t="s">
        <v>1234</v>
      </c>
      <c r="B258" s="3">
        <v>3</v>
      </c>
    </row>
    <row r="259" spans="1:2" x14ac:dyDescent="0.25">
      <c r="A259" s="2" t="s">
        <v>842</v>
      </c>
      <c r="B259" s="3">
        <v>3</v>
      </c>
    </row>
    <row r="260" spans="1:2" x14ac:dyDescent="0.25">
      <c r="A260" s="2" t="s">
        <v>8995</v>
      </c>
      <c r="B260" s="3">
        <v>3</v>
      </c>
    </row>
    <row r="261" spans="1:2" x14ac:dyDescent="0.25">
      <c r="A261" s="2" t="s">
        <v>1691</v>
      </c>
      <c r="B261" s="3">
        <v>3</v>
      </c>
    </row>
    <row r="262" spans="1:2" x14ac:dyDescent="0.25">
      <c r="A262" s="2" t="s">
        <v>2459</v>
      </c>
      <c r="B262" s="3">
        <v>3</v>
      </c>
    </row>
    <row r="263" spans="1:2" x14ac:dyDescent="0.25">
      <c r="A263" s="2" t="s">
        <v>2580</v>
      </c>
      <c r="B263" s="3">
        <v>3</v>
      </c>
    </row>
    <row r="264" spans="1:2" x14ac:dyDescent="0.25">
      <c r="A264" s="2" t="s">
        <v>1686</v>
      </c>
      <c r="B264" s="3">
        <v>3</v>
      </c>
    </row>
    <row r="265" spans="1:2" x14ac:dyDescent="0.25">
      <c r="A265" s="2" t="s">
        <v>5921</v>
      </c>
      <c r="B265" s="3">
        <v>3</v>
      </c>
    </row>
    <row r="266" spans="1:2" x14ac:dyDescent="0.25">
      <c r="A266" s="2" t="s">
        <v>1905</v>
      </c>
      <c r="B266" s="3">
        <v>3</v>
      </c>
    </row>
    <row r="267" spans="1:2" x14ac:dyDescent="0.25">
      <c r="A267" s="2" t="s">
        <v>8779</v>
      </c>
      <c r="B267" s="3">
        <v>3</v>
      </c>
    </row>
    <row r="268" spans="1:2" x14ac:dyDescent="0.25">
      <c r="A268" s="2" t="s">
        <v>3608</v>
      </c>
      <c r="B268" s="3">
        <v>3</v>
      </c>
    </row>
    <row r="269" spans="1:2" x14ac:dyDescent="0.25">
      <c r="A269" s="2" t="s">
        <v>3031</v>
      </c>
      <c r="B269" s="3">
        <v>3</v>
      </c>
    </row>
    <row r="270" spans="1:2" x14ac:dyDescent="0.25">
      <c r="A270" s="2" t="s">
        <v>1025</v>
      </c>
      <c r="B270" s="3">
        <v>3</v>
      </c>
    </row>
    <row r="271" spans="1:2" x14ac:dyDescent="0.25">
      <c r="A271" s="2" t="s">
        <v>1256</v>
      </c>
      <c r="B271" s="3">
        <v>3</v>
      </c>
    </row>
    <row r="272" spans="1:2" x14ac:dyDescent="0.25">
      <c r="A272" s="2" t="s">
        <v>7295</v>
      </c>
      <c r="B272" s="3">
        <v>3</v>
      </c>
    </row>
    <row r="273" spans="1:2" x14ac:dyDescent="0.25">
      <c r="A273" s="2" t="s">
        <v>3421</v>
      </c>
      <c r="B273" s="3">
        <v>3</v>
      </c>
    </row>
    <row r="274" spans="1:2" x14ac:dyDescent="0.25">
      <c r="A274" s="2" t="s">
        <v>5669</v>
      </c>
      <c r="B274" s="3">
        <v>3</v>
      </c>
    </row>
    <row r="275" spans="1:2" x14ac:dyDescent="0.25">
      <c r="A275" s="2" t="s">
        <v>1309</v>
      </c>
      <c r="B275" s="3">
        <v>3</v>
      </c>
    </row>
    <row r="276" spans="1:2" x14ac:dyDescent="0.25">
      <c r="A276" s="2" t="s">
        <v>4898</v>
      </c>
      <c r="B276" s="3">
        <v>3</v>
      </c>
    </row>
    <row r="277" spans="1:2" x14ac:dyDescent="0.25">
      <c r="A277" s="2" t="s">
        <v>6037</v>
      </c>
      <c r="B277" s="3">
        <v>3</v>
      </c>
    </row>
    <row r="278" spans="1:2" x14ac:dyDescent="0.25">
      <c r="A278" s="2" t="s">
        <v>4173</v>
      </c>
      <c r="B278" s="3">
        <v>3</v>
      </c>
    </row>
    <row r="279" spans="1:2" x14ac:dyDescent="0.25">
      <c r="A279" s="2" t="s">
        <v>7837</v>
      </c>
      <c r="B279" s="3">
        <v>3</v>
      </c>
    </row>
    <row r="280" spans="1:2" x14ac:dyDescent="0.25">
      <c r="A280" s="2" t="s">
        <v>2981</v>
      </c>
      <c r="B280" s="3">
        <v>3</v>
      </c>
    </row>
    <row r="281" spans="1:2" x14ac:dyDescent="0.25">
      <c r="A281" s="2" t="s">
        <v>1743</v>
      </c>
      <c r="B281" s="3">
        <v>3</v>
      </c>
    </row>
    <row r="282" spans="1:2" x14ac:dyDescent="0.25">
      <c r="A282" s="2" t="s">
        <v>851</v>
      </c>
      <c r="B282" s="3">
        <v>3</v>
      </c>
    </row>
    <row r="283" spans="1:2" x14ac:dyDescent="0.25">
      <c r="A283" s="2" t="s">
        <v>8512</v>
      </c>
      <c r="B283" s="3">
        <v>3</v>
      </c>
    </row>
    <row r="284" spans="1:2" x14ac:dyDescent="0.25">
      <c r="A284" s="2" t="s">
        <v>1008</v>
      </c>
      <c r="B284" s="3">
        <v>3</v>
      </c>
    </row>
    <row r="285" spans="1:2" x14ac:dyDescent="0.25">
      <c r="A285" s="2" t="s">
        <v>1671</v>
      </c>
      <c r="B285" s="3">
        <v>3</v>
      </c>
    </row>
    <row r="286" spans="1:2" x14ac:dyDescent="0.25">
      <c r="A286" s="2" t="s">
        <v>977</v>
      </c>
      <c r="B286" s="3">
        <v>3</v>
      </c>
    </row>
    <row r="287" spans="1:2" x14ac:dyDescent="0.25">
      <c r="A287" s="2" t="s">
        <v>3385</v>
      </c>
      <c r="B287" s="3">
        <v>3</v>
      </c>
    </row>
    <row r="288" spans="1:2" x14ac:dyDescent="0.25">
      <c r="A288" s="2" t="s">
        <v>1648</v>
      </c>
      <c r="B288" s="3">
        <v>3</v>
      </c>
    </row>
    <row r="289" spans="1:2" x14ac:dyDescent="0.25">
      <c r="A289" s="2" t="s">
        <v>3722</v>
      </c>
      <c r="B289" s="3">
        <v>2</v>
      </c>
    </row>
    <row r="290" spans="1:2" x14ac:dyDescent="0.25">
      <c r="A290" s="2" t="s">
        <v>11756</v>
      </c>
      <c r="B290" s="3">
        <v>2</v>
      </c>
    </row>
    <row r="291" spans="1:2" x14ac:dyDescent="0.25">
      <c r="A291" s="2" t="s">
        <v>1050</v>
      </c>
      <c r="B291" s="3">
        <v>2</v>
      </c>
    </row>
    <row r="292" spans="1:2" x14ac:dyDescent="0.25">
      <c r="A292" s="2" t="s">
        <v>5083</v>
      </c>
      <c r="B292" s="3">
        <v>2</v>
      </c>
    </row>
    <row r="293" spans="1:2" x14ac:dyDescent="0.25">
      <c r="A293" s="2" t="s">
        <v>171</v>
      </c>
      <c r="B293" s="3">
        <v>2</v>
      </c>
    </row>
    <row r="294" spans="1:2" x14ac:dyDescent="0.25">
      <c r="A294" s="2" t="s">
        <v>2840</v>
      </c>
      <c r="B294" s="3">
        <v>2</v>
      </c>
    </row>
    <row r="295" spans="1:2" x14ac:dyDescent="0.25">
      <c r="A295" s="2" t="s">
        <v>2570</v>
      </c>
      <c r="B295" s="3">
        <v>2</v>
      </c>
    </row>
    <row r="296" spans="1:2" x14ac:dyDescent="0.25">
      <c r="A296" s="2" t="s">
        <v>4748</v>
      </c>
      <c r="B296" s="3">
        <v>2</v>
      </c>
    </row>
    <row r="297" spans="1:2" x14ac:dyDescent="0.25">
      <c r="A297" s="2" t="s">
        <v>2854</v>
      </c>
      <c r="B297" s="3">
        <v>2</v>
      </c>
    </row>
    <row r="298" spans="1:2" x14ac:dyDescent="0.25">
      <c r="A298" s="2" t="s">
        <v>665</v>
      </c>
      <c r="B298" s="3">
        <v>2</v>
      </c>
    </row>
    <row r="299" spans="1:2" x14ac:dyDescent="0.25">
      <c r="A299" s="2" t="s">
        <v>2016</v>
      </c>
      <c r="B299" s="3">
        <v>2</v>
      </c>
    </row>
    <row r="300" spans="1:2" x14ac:dyDescent="0.25">
      <c r="A300" s="2" t="s">
        <v>965</v>
      </c>
      <c r="B300" s="3">
        <v>2</v>
      </c>
    </row>
    <row r="301" spans="1:2" x14ac:dyDescent="0.25">
      <c r="A301" s="2" t="s">
        <v>1722</v>
      </c>
      <c r="B301" s="3">
        <v>2</v>
      </c>
    </row>
    <row r="302" spans="1:2" x14ac:dyDescent="0.25">
      <c r="A302" s="2" t="s">
        <v>1506</v>
      </c>
      <c r="B302" s="3">
        <v>2</v>
      </c>
    </row>
    <row r="303" spans="1:2" x14ac:dyDescent="0.25">
      <c r="A303" s="2" t="s">
        <v>359</v>
      </c>
      <c r="B303" s="3">
        <v>2</v>
      </c>
    </row>
    <row r="304" spans="1:2" x14ac:dyDescent="0.25">
      <c r="A304" s="2" t="s">
        <v>8636</v>
      </c>
      <c r="B304" s="3">
        <v>2</v>
      </c>
    </row>
    <row r="305" spans="1:2" x14ac:dyDescent="0.25">
      <c r="A305" s="2" t="s">
        <v>3216</v>
      </c>
      <c r="B305" s="3">
        <v>2</v>
      </c>
    </row>
    <row r="306" spans="1:2" x14ac:dyDescent="0.25">
      <c r="A306" s="2" t="s">
        <v>3985</v>
      </c>
      <c r="B306" s="3">
        <v>2</v>
      </c>
    </row>
    <row r="307" spans="1:2" x14ac:dyDescent="0.25">
      <c r="A307" s="2" t="s">
        <v>988</v>
      </c>
      <c r="B307" s="3">
        <v>2</v>
      </c>
    </row>
    <row r="308" spans="1:2" x14ac:dyDescent="0.25">
      <c r="A308" s="2" t="s">
        <v>6430</v>
      </c>
      <c r="B308" s="3">
        <v>2</v>
      </c>
    </row>
    <row r="309" spans="1:2" x14ac:dyDescent="0.25">
      <c r="A309" s="2" t="s">
        <v>3619</v>
      </c>
      <c r="B309" s="3">
        <v>2</v>
      </c>
    </row>
    <row r="310" spans="1:2" x14ac:dyDescent="0.25">
      <c r="A310" s="2" t="s">
        <v>3690</v>
      </c>
      <c r="B310" s="3">
        <v>2</v>
      </c>
    </row>
    <row r="311" spans="1:2" x14ac:dyDescent="0.25">
      <c r="A311" s="2" t="s">
        <v>3236</v>
      </c>
      <c r="B311" s="3">
        <v>2</v>
      </c>
    </row>
    <row r="312" spans="1:2" x14ac:dyDescent="0.25">
      <c r="A312" s="2" t="s">
        <v>9932</v>
      </c>
      <c r="B312" s="3">
        <v>2</v>
      </c>
    </row>
    <row r="313" spans="1:2" x14ac:dyDescent="0.25">
      <c r="A313" s="2" t="s">
        <v>7867</v>
      </c>
      <c r="B313" s="3">
        <v>2</v>
      </c>
    </row>
    <row r="314" spans="1:2" x14ac:dyDescent="0.25">
      <c r="A314" s="2" t="s">
        <v>6518</v>
      </c>
      <c r="B314" s="3">
        <v>2</v>
      </c>
    </row>
    <row r="315" spans="1:2" x14ac:dyDescent="0.25">
      <c r="A315" s="2" t="s">
        <v>9505</v>
      </c>
      <c r="B315" s="3">
        <v>2</v>
      </c>
    </row>
    <row r="316" spans="1:2" x14ac:dyDescent="0.25">
      <c r="A316" s="2" t="s">
        <v>307</v>
      </c>
      <c r="B316" s="3">
        <v>2</v>
      </c>
    </row>
    <row r="317" spans="1:2" x14ac:dyDescent="0.25">
      <c r="A317" s="2" t="s">
        <v>203</v>
      </c>
      <c r="B317" s="3">
        <v>2</v>
      </c>
    </row>
    <row r="318" spans="1:2" x14ac:dyDescent="0.25">
      <c r="A318" s="2" t="s">
        <v>10225</v>
      </c>
      <c r="B318" s="3">
        <v>2</v>
      </c>
    </row>
    <row r="319" spans="1:2" x14ac:dyDescent="0.25">
      <c r="A319" s="2" t="s">
        <v>314</v>
      </c>
      <c r="B319" s="3">
        <v>2</v>
      </c>
    </row>
    <row r="320" spans="1:2" x14ac:dyDescent="0.25">
      <c r="A320" s="2" t="s">
        <v>8113</v>
      </c>
      <c r="B320" s="3">
        <v>2</v>
      </c>
    </row>
    <row r="321" spans="1:2" x14ac:dyDescent="0.25">
      <c r="A321" s="2" t="s">
        <v>1014</v>
      </c>
      <c r="B321" s="3">
        <v>2</v>
      </c>
    </row>
    <row r="322" spans="1:2" x14ac:dyDescent="0.25">
      <c r="A322" s="2" t="s">
        <v>1500</v>
      </c>
      <c r="B322" s="3">
        <v>2</v>
      </c>
    </row>
    <row r="323" spans="1:2" x14ac:dyDescent="0.25">
      <c r="A323" s="2" t="s">
        <v>2509</v>
      </c>
      <c r="B323" s="3">
        <v>2</v>
      </c>
    </row>
    <row r="324" spans="1:2" x14ac:dyDescent="0.25">
      <c r="A324" s="2" t="s">
        <v>7150</v>
      </c>
      <c r="B324" s="3">
        <v>2</v>
      </c>
    </row>
    <row r="325" spans="1:2" x14ac:dyDescent="0.25">
      <c r="A325" s="2" t="s">
        <v>5195</v>
      </c>
      <c r="B325" s="3">
        <v>2</v>
      </c>
    </row>
    <row r="326" spans="1:2" x14ac:dyDescent="0.25">
      <c r="A326" s="2" t="s">
        <v>5586</v>
      </c>
      <c r="B326" s="3">
        <v>2</v>
      </c>
    </row>
    <row r="327" spans="1:2" x14ac:dyDescent="0.25">
      <c r="A327" s="2" t="s">
        <v>6088</v>
      </c>
      <c r="B327" s="3">
        <v>2</v>
      </c>
    </row>
    <row r="328" spans="1:2" x14ac:dyDescent="0.25">
      <c r="A328" s="2" t="s">
        <v>1915</v>
      </c>
      <c r="B328" s="3">
        <v>2</v>
      </c>
    </row>
    <row r="329" spans="1:2" x14ac:dyDescent="0.25">
      <c r="A329" s="2" t="s">
        <v>1314</v>
      </c>
      <c r="B329" s="3">
        <v>2</v>
      </c>
    </row>
    <row r="330" spans="1:2" x14ac:dyDescent="0.25">
      <c r="A330" s="2" t="s">
        <v>2859</v>
      </c>
      <c r="B330" s="3">
        <v>2</v>
      </c>
    </row>
    <row r="331" spans="1:2" x14ac:dyDescent="0.25">
      <c r="A331" s="2" t="s">
        <v>1925</v>
      </c>
      <c r="B331" s="3">
        <v>2</v>
      </c>
    </row>
    <row r="332" spans="1:2" x14ac:dyDescent="0.25">
      <c r="A332" s="2" t="s">
        <v>3122</v>
      </c>
      <c r="B332" s="3">
        <v>2</v>
      </c>
    </row>
    <row r="333" spans="1:2" x14ac:dyDescent="0.25">
      <c r="A333" s="2" t="s">
        <v>7625</v>
      </c>
      <c r="B333" s="3">
        <v>2</v>
      </c>
    </row>
    <row r="334" spans="1:2" x14ac:dyDescent="0.25">
      <c r="A334" s="2" t="s">
        <v>8659</v>
      </c>
      <c r="B334" s="3">
        <v>2</v>
      </c>
    </row>
    <row r="335" spans="1:2" x14ac:dyDescent="0.25">
      <c r="A335" s="2" t="s">
        <v>296</v>
      </c>
      <c r="B335" s="3">
        <v>2</v>
      </c>
    </row>
    <row r="336" spans="1:2" x14ac:dyDescent="0.25">
      <c r="A336" s="2" t="s">
        <v>4207</v>
      </c>
      <c r="B336" s="3">
        <v>2</v>
      </c>
    </row>
    <row r="337" spans="1:2" x14ac:dyDescent="0.25">
      <c r="A337" s="2" t="s">
        <v>3048</v>
      </c>
      <c r="B337" s="3">
        <v>2</v>
      </c>
    </row>
    <row r="338" spans="1:2" x14ac:dyDescent="0.25">
      <c r="A338" s="2" t="s">
        <v>1617</v>
      </c>
      <c r="B338" s="3">
        <v>2</v>
      </c>
    </row>
    <row r="339" spans="1:2" x14ac:dyDescent="0.25">
      <c r="A339" s="2" t="s">
        <v>4431</v>
      </c>
      <c r="B339" s="3">
        <v>2</v>
      </c>
    </row>
    <row r="340" spans="1:2" x14ac:dyDescent="0.25">
      <c r="A340" s="2" t="s">
        <v>1946</v>
      </c>
      <c r="B340" s="3">
        <v>2</v>
      </c>
    </row>
    <row r="341" spans="1:2" x14ac:dyDescent="0.25">
      <c r="A341" s="2" t="s">
        <v>1177</v>
      </c>
      <c r="B341" s="3">
        <v>2</v>
      </c>
    </row>
    <row r="342" spans="1:2" x14ac:dyDescent="0.25">
      <c r="A342" s="2" t="s">
        <v>4050</v>
      </c>
      <c r="B342" s="3">
        <v>2</v>
      </c>
    </row>
    <row r="343" spans="1:2" x14ac:dyDescent="0.25">
      <c r="A343" s="2" t="s">
        <v>4155</v>
      </c>
      <c r="B343" s="3">
        <v>2</v>
      </c>
    </row>
    <row r="344" spans="1:2" x14ac:dyDescent="0.25">
      <c r="A344" s="2" t="s">
        <v>587</v>
      </c>
      <c r="B344" s="3">
        <v>2</v>
      </c>
    </row>
    <row r="345" spans="1:2" x14ac:dyDescent="0.25">
      <c r="A345" s="2" t="s">
        <v>2520</v>
      </c>
      <c r="B345" s="3">
        <v>2</v>
      </c>
    </row>
    <row r="346" spans="1:2" x14ac:dyDescent="0.25">
      <c r="A346" s="2" t="s">
        <v>1854</v>
      </c>
      <c r="B346" s="3">
        <v>2</v>
      </c>
    </row>
    <row r="347" spans="1:2" x14ac:dyDescent="0.25">
      <c r="A347" s="2" t="s">
        <v>3813</v>
      </c>
      <c r="B347" s="3">
        <v>2</v>
      </c>
    </row>
    <row r="348" spans="1:2" x14ac:dyDescent="0.25">
      <c r="A348" s="2" t="s">
        <v>4527</v>
      </c>
      <c r="B348" s="3">
        <v>2</v>
      </c>
    </row>
    <row r="349" spans="1:2" x14ac:dyDescent="0.25">
      <c r="A349" s="2" t="s">
        <v>2217</v>
      </c>
      <c r="B349" s="3">
        <v>2</v>
      </c>
    </row>
    <row r="350" spans="1:2" x14ac:dyDescent="0.25">
      <c r="A350" s="2" t="s">
        <v>1844</v>
      </c>
      <c r="B350" s="3">
        <v>2</v>
      </c>
    </row>
    <row r="351" spans="1:2" x14ac:dyDescent="0.25">
      <c r="A351" s="2" t="s">
        <v>1435</v>
      </c>
      <c r="B351" s="3">
        <v>2</v>
      </c>
    </row>
    <row r="352" spans="1:2" x14ac:dyDescent="0.25">
      <c r="A352" s="2" t="s">
        <v>4754</v>
      </c>
      <c r="B352" s="3">
        <v>2</v>
      </c>
    </row>
    <row r="353" spans="1:2" x14ac:dyDescent="0.25">
      <c r="A353" s="2" t="s">
        <v>5462</v>
      </c>
      <c r="B353" s="3">
        <v>2</v>
      </c>
    </row>
    <row r="354" spans="1:2" x14ac:dyDescent="0.25">
      <c r="A354" s="2" t="s">
        <v>10919</v>
      </c>
      <c r="B354" s="3">
        <v>2</v>
      </c>
    </row>
    <row r="355" spans="1:2" x14ac:dyDescent="0.25">
      <c r="A355" s="2" t="s">
        <v>3501</v>
      </c>
      <c r="B355" s="3">
        <v>2</v>
      </c>
    </row>
    <row r="356" spans="1:2" x14ac:dyDescent="0.25">
      <c r="A356" s="2" t="s">
        <v>7157</v>
      </c>
      <c r="B356" s="3">
        <v>2</v>
      </c>
    </row>
    <row r="357" spans="1:2" x14ac:dyDescent="0.25">
      <c r="A357" s="2" t="s">
        <v>8973</v>
      </c>
      <c r="B357" s="3">
        <v>2</v>
      </c>
    </row>
    <row r="358" spans="1:2" x14ac:dyDescent="0.25">
      <c r="A358" s="2" t="s">
        <v>866</v>
      </c>
      <c r="B358" s="3">
        <v>2</v>
      </c>
    </row>
    <row r="359" spans="1:2" x14ac:dyDescent="0.25">
      <c r="A359" s="2" t="s">
        <v>1066</v>
      </c>
      <c r="B359" s="3">
        <v>2</v>
      </c>
    </row>
    <row r="360" spans="1:2" x14ac:dyDescent="0.25">
      <c r="A360" s="2" t="s">
        <v>1084</v>
      </c>
      <c r="B360" s="3">
        <v>2</v>
      </c>
    </row>
    <row r="361" spans="1:2" x14ac:dyDescent="0.25">
      <c r="A361" s="2" t="s">
        <v>2816</v>
      </c>
      <c r="B361" s="3">
        <v>2</v>
      </c>
    </row>
    <row r="362" spans="1:2" x14ac:dyDescent="0.25">
      <c r="A362" s="2" t="s">
        <v>6920</v>
      </c>
      <c r="B362" s="3">
        <v>2</v>
      </c>
    </row>
    <row r="363" spans="1:2" x14ac:dyDescent="0.25">
      <c r="A363" s="2" t="s">
        <v>2144</v>
      </c>
      <c r="B363" s="3">
        <v>2</v>
      </c>
    </row>
    <row r="364" spans="1:2" x14ac:dyDescent="0.25">
      <c r="A364" s="2" t="s">
        <v>10760</v>
      </c>
      <c r="B364" s="3">
        <v>2</v>
      </c>
    </row>
    <row r="365" spans="1:2" x14ac:dyDescent="0.25">
      <c r="A365" s="2" t="s">
        <v>11192</v>
      </c>
      <c r="B365" s="3">
        <v>2</v>
      </c>
    </row>
    <row r="366" spans="1:2" x14ac:dyDescent="0.25">
      <c r="A366" s="2" t="s">
        <v>7603</v>
      </c>
      <c r="B366" s="3">
        <v>2</v>
      </c>
    </row>
    <row r="367" spans="1:2" x14ac:dyDescent="0.25">
      <c r="A367" s="2" t="s">
        <v>2116</v>
      </c>
      <c r="B367" s="3">
        <v>2</v>
      </c>
    </row>
    <row r="368" spans="1:2" x14ac:dyDescent="0.25">
      <c r="A368" s="2" t="s">
        <v>5544</v>
      </c>
      <c r="B368" s="3">
        <v>2</v>
      </c>
    </row>
    <row r="369" spans="1:2" x14ac:dyDescent="0.25">
      <c r="A369" s="2" t="s">
        <v>5161</v>
      </c>
      <c r="B369" s="3">
        <v>2</v>
      </c>
    </row>
    <row r="370" spans="1:2" x14ac:dyDescent="0.25">
      <c r="A370" s="2" t="s">
        <v>4443</v>
      </c>
      <c r="B370" s="3">
        <v>2</v>
      </c>
    </row>
    <row r="371" spans="1:2" x14ac:dyDescent="0.25">
      <c r="A371" s="2" t="s">
        <v>2427</v>
      </c>
      <c r="B371" s="3">
        <v>2</v>
      </c>
    </row>
    <row r="372" spans="1:2" x14ac:dyDescent="0.25">
      <c r="A372" s="2" t="s">
        <v>7038</v>
      </c>
      <c r="B372" s="3">
        <v>2</v>
      </c>
    </row>
    <row r="373" spans="1:2" x14ac:dyDescent="0.25">
      <c r="A373" s="2" t="s">
        <v>4505</v>
      </c>
      <c r="B373" s="3">
        <v>2</v>
      </c>
    </row>
    <row r="374" spans="1:2" x14ac:dyDescent="0.25">
      <c r="A374" s="2" t="s">
        <v>6892</v>
      </c>
      <c r="B374" s="3">
        <v>2</v>
      </c>
    </row>
    <row r="375" spans="1:2" x14ac:dyDescent="0.25">
      <c r="A375" s="2" t="s">
        <v>7977</v>
      </c>
      <c r="B375" s="3">
        <v>2</v>
      </c>
    </row>
    <row r="376" spans="1:2" x14ac:dyDescent="0.25">
      <c r="A376" s="2" t="s">
        <v>6825</v>
      </c>
      <c r="B376" s="3">
        <v>2</v>
      </c>
    </row>
    <row r="377" spans="1:2" x14ac:dyDescent="0.25">
      <c r="A377" s="2" t="s">
        <v>183</v>
      </c>
      <c r="B377" s="3">
        <v>2</v>
      </c>
    </row>
    <row r="378" spans="1:2" x14ac:dyDescent="0.25">
      <c r="A378" s="2" t="s">
        <v>564</v>
      </c>
      <c r="B378" s="3">
        <v>2</v>
      </c>
    </row>
    <row r="379" spans="1:2" x14ac:dyDescent="0.25">
      <c r="A379" s="2" t="s">
        <v>7509</v>
      </c>
      <c r="B379" s="3">
        <v>2</v>
      </c>
    </row>
    <row r="380" spans="1:2" x14ac:dyDescent="0.25">
      <c r="A380" s="2" t="s">
        <v>2609</v>
      </c>
      <c r="B380" s="3">
        <v>2</v>
      </c>
    </row>
    <row r="381" spans="1:2" x14ac:dyDescent="0.25">
      <c r="A381" s="2" t="s">
        <v>1637</v>
      </c>
      <c r="B381" s="3">
        <v>2</v>
      </c>
    </row>
    <row r="382" spans="1:2" x14ac:dyDescent="0.25">
      <c r="A382" s="2" t="s">
        <v>5676</v>
      </c>
      <c r="B382" s="3">
        <v>2</v>
      </c>
    </row>
    <row r="383" spans="1:2" x14ac:dyDescent="0.25">
      <c r="A383" s="2" t="s">
        <v>3226</v>
      </c>
      <c r="B383" s="3">
        <v>2</v>
      </c>
    </row>
    <row r="384" spans="1:2" x14ac:dyDescent="0.25">
      <c r="A384" s="2" t="s">
        <v>7542</v>
      </c>
      <c r="B384" s="3">
        <v>2</v>
      </c>
    </row>
    <row r="385" spans="1:2" x14ac:dyDescent="0.25">
      <c r="A385" s="2" t="s">
        <v>6013</v>
      </c>
      <c r="B385" s="3">
        <v>2</v>
      </c>
    </row>
    <row r="386" spans="1:2" x14ac:dyDescent="0.25">
      <c r="A386" s="2" t="s">
        <v>3322</v>
      </c>
      <c r="B386" s="3">
        <v>2</v>
      </c>
    </row>
    <row r="387" spans="1:2" x14ac:dyDescent="0.25">
      <c r="A387" s="2" t="s">
        <v>3355</v>
      </c>
      <c r="B387" s="3">
        <v>2</v>
      </c>
    </row>
    <row r="388" spans="1:2" x14ac:dyDescent="0.25">
      <c r="A388" s="2" t="s">
        <v>5013</v>
      </c>
      <c r="B388" s="3">
        <v>2</v>
      </c>
    </row>
    <row r="389" spans="1:2" x14ac:dyDescent="0.25">
      <c r="A389" s="2" t="s">
        <v>8382</v>
      </c>
      <c r="B389" s="3">
        <v>2</v>
      </c>
    </row>
    <row r="390" spans="1:2" x14ac:dyDescent="0.25">
      <c r="A390" s="2" t="s">
        <v>271</v>
      </c>
      <c r="B390" s="3">
        <v>2</v>
      </c>
    </row>
    <row r="391" spans="1:2" x14ac:dyDescent="0.25">
      <c r="A391" s="2" t="s">
        <v>10434</v>
      </c>
      <c r="B391" s="3">
        <v>2</v>
      </c>
    </row>
    <row r="392" spans="1:2" x14ac:dyDescent="0.25">
      <c r="A392" s="2" t="s">
        <v>6631</v>
      </c>
      <c r="B392" s="3">
        <v>2</v>
      </c>
    </row>
    <row r="393" spans="1:2" x14ac:dyDescent="0.25">
      <c r="A393" s="2" t="s">
        <v>4651</v>
      </c>
      <c r="B393" s="3">
        <v>2</v>
      </c>
    </row>
    <row r="394" spans="1:2" x14ac:dyDescent="0.25">
      <c r="A394" s="2" t="s">
        <v>9938</v>
      </c>
      <c r="B394" s="3">
        <v>2</v>
      </c>
    </row>
    <row r="395" spans="1:2" x14ac:dyDescent="0.25">
      <c r="A395" s="2" t="s">
        <v>10804</v>
      </c>
      <c r="B395" s="3">
        <v>2</v>
      </c>
    </row>
    <row r="396" spans="1:2" x14ac:dyDescent="0.25">
      <c r="A396" s="2" t="s">
        <v>3822</v>
      </c>
      <c r="B396" s="3">
        <v>2</v>
      </c>
    </row>
    <row r="397" spans="1:2" x14ac:dyDescent="0.25">
      <c r="A397" s="2" t="s">
        <v>2961</v>
      </c>
      <c r="B397" s="3">
        <v>2</v>
      </c>
    </row>
    <row r="398" spans="1:2" x14ac:dyDescent="0.25">
      <c r="A398" s="2" t="s">
        <v>7750</v>
      </c>
      <c r="B398" s="3">
        <v>2</v>
      </c>
    </row>
    <row r="399" spans="1:2" x14ac:dyDescent="0.25">
      <c r="A399" s="2" t="s">
        <v>8494</v>
      </c>
      <c r="B399" s="3">
        <v>2</v>
      </c>
    </row>
    <row r="400" spans="1:2" x14ac:dyDescent="0.25">
      <c r="A400" s="2" t="s">
        <v>1575</v>
      </c>
      <c r="B400" s="3">
        <v>2</v>
      </c>
    </row>
    <row r="401" spans="1:2" x14ac:dyDescent="0.25">
      <c r="A401" s="2" t="s">
        <v>2053</v>
      </c>
      <c r="B401" s="3">
        <v>2</v>
      </c>
    </row>
    <row r="402" spans="1:2" x14ac:dyDescent="0.25">
      <c r="A402" s="2" t="s">
        <v>3292</v>
      </c>
      <c r="B402" s="3">
        <v>2</v>
      </c>
    </row>
    <row r="403" spans="1:2" x14ac:dyDescent="0.25">
      <c r="A403" s="2" t="s">
        <v>1465</v>
      </c>
      <c r="B403" s="3">
        <v>2</v>
      </c>
    </row>
    <row r="404" spans="1:2" x14ac:dyDescent="0.25">
      <c r="A404" s="2" t="s">
        <v>3484</v>
      </c>
      <c r="B404" s="3">
        <v>2</v>
      </c>
    </row>
    <row r="405" spans="1:2" x14ac:dyDescent="0.25">
      <c r="A405" s="2" t="s">
        <v>1586</v>
      </c>
      <c r="B405" s="3">
        <v>2</v>
      </c>
    </row>
    <row r="406" spans="1:2" x14ac:dyDescent="0.25">
      <c r="A406" s="2" t="s">
        <v>3732</v>
      </c>
      <c r="B406" s="3">
        <v>2</v>
      </c>
    </row>
    <row r="407" spans="1:2" x14ac:dyDescent="0.25">
      <c r="A407" s="2" t="s">
        <v>4881</v>
      </c>
      <c r="B407" s="3">
        <v>2</v>
      </c>
    </row>
    <row r="408" spans="1:2" x14ac:dyDescent="0.25">
      <c r="A408" s="2" t="s">
        <v>5390</v>
      </c>
      <c r="B408" s="3">
        <v>2</v>
      </c>
    </row>
    <row r="409" spans="1:2" x14ac:dyDescent="0.25">
      <c r="A409" s="2" t="s">
        <v>7362</v>
      </c>
      <c r="B409" s="3">
        <v>2</v>
      </c>
    </row>
    <row r="410" spans="1:2" x14ac:dyDescent="0.25">
      <c r="A410" s="2" t="s">
        <v>2410</v>
      </c>
      <c r="B410" s="3">
        <v>2</v>
      </c>
    </row>
    <row r="411" spans="1:2" x14ac:dyDescent="0.25">
      <c r="A411" s="2" t="s">
        <v>3644</v>
      </c>
      <c r="B411" s="3">
        <v>2</v>
      </c>
    </row>
    <row r="412" spans="1:2" x14ac:dyDescent="0.25">
      <c r="A412" s="2" t="s">
        <v>5030</v>
      </c>
      <c r="B412" s="3">
        <v>2</v>
      </c>
    </row>
    <row r="413" spans="1:2" x14ac:dyDescent="0.25">
      <c r="A413" s="2" t="s">
        <v>2349</v>
      </c>
      <c r="B413" s="3">
        <v>2</v>
      </c>
    </row>
    <row r="414" spans="1:2" x14ac:dyDescent="0.25">
      <c r="A414" s="2" t="s">
        <v>2441</v>
      </c>
      <c r="B414" s="3">
        <v>2</v>
      </c>
    </row>
    <row r="415" spans="1:2" x14ac:dyDescent="0.25">
      <c r="A415" s="2" t="s">
        <v>1171</v>
      </c>
      <c r="B415" s="3">
        <v>2</v>
      </c>
    </row>
    <row r="416" spans="1:2" x14ac:dyDescent="0.25">
      <c r="A416" s="2" t="s">
        <v>5926</v>
      </c>
      <c r="B416" s="3">
        <v>2</v>
      </c>
    </row>
    <row r="417" spans="1:2" x14ac:dyDescent="0.25">
      <c r="A417" s="2" t="s">
        <v>408</v>
      </c>
      <c r="B417" s="3">
        <v>2</v>
      </c>
    </row>
    <row r="418" spans="1:2" x14ac:dyDescent="0.25">
      <c r="A418" s="2" t="s">
        <v>95</v>
      </c>
      <c r="B418" s="3">
        <v>2</v>
      </c>
    </row>
    <row r="419" spans="1:2" x14ac:dyDescent="0.25">
      <c r="A419" s="2" t="s">
        <v>8695</v>
      </c>
      <c r="B419" s="3">
        <v>2</v>
      </c>
    </row>
    <row r="420" spans="1:2" x14ac:dyDescent="0.25">
      <c r="A420" s="2" t="s">
        <v>3768</v>
      </c>
      <c r="B420" s="3">
        <v>2</v>
      </c>
    </row>
    <row r="421" spans="1:2" x14ac:dyDescent="0.25">
      <c r="A421" s="2" t="s">
        <v>2503</v>
      </c>
      <c r="B421" s="3">
        <v>2</v>
      </c>
    </row>
    <row r="422" spans="1:2" x14ac:dyDescent="0.25">
      <c r="A422" s="2" t="s">
        <v>4127</v>
      </c>
      <c r="B422" s="3">
        <v>2</v>
      </c>
    </row>
    <row r="423" spans="1:2" x14ac:dyDescent="0.25">
      <c r="A423" s="2" t="s">
        <v>342</v>
      </c>
      <c r="B423" s="3">
        <v>2</v>
      </c>
    </row>
    <row r="424" spans="1:2" x14ac:dyDescent="0.25">
      <c r="A424" s="2" t="s">
        <v>116</v>
      </c>
      <c r="B424" s="3">
        <v>2</v>
      </c>
    </row>
    <row r="425" spans="1:2" x14ac:dyDescent="0.25">
      <c r="A425" s="2" t="s">
        <v>4849</v>
      </c>
      <c r="B425" s="3">
        <v>2</v>
      </c>
    </row>
    <row r="426" spans="1:2" x14ac:dyDescent="0.25">
      <c r="A426" s="2" t="s">
        <v>4017</v>
      </c>
      <c r="B426" s="3">
        <v>2</v>
      </c>
    </row>
    <row r="427" spans="1:2" x14ac:dyDescent="0.25">
      <c r="A427" s="2" t="s">
        <v>5322</v>
      </c>
      <c r="B427" s="3">
        <v>2</v>
      </c>
    </row>
    <row r="428" spans="1:2" x14ac:dyDescent="0.25">
      <c r="A428" s="2" t="s">
        <v>11423</v>
      </c>
      <c r="B428" s="3">
        <v>2</v>
      </c>
    </row>
    <row r="429" spans="1:2" x14ac:dyDescent="0.25">
      <c r="A429" s="2" t="s">
        <v>2987</v>
      </c>
      <c r="B429" s="3">
        <v>2</v>
      </c>
    </row>
    <row r="430" spans="1:2" x14ac:dyDescent="0.25">
      <c r="A430" s="2" t="s">
        <v>7679</v>
      </c>
      <c r="B430" s="3">
        <v>2</v>
      </c>
    </row>
    <row r="431" spans="1:2" x14ac:dyDescent="0.25">
      <c r="A431" s="2" t="s">
        <v>1091</v>
      </c>
      <c r="B431" s="3">
        <v>2</v>
      </c>
    </row>
    <row r="432" spans="1:2" x14ac:dyDescent="0.25">
      <c r="A432" s="2" t="s">
        <v>8619</v>
      </c>
      <c r="B432" s="3">
        <v>2</v>
      </c>
    </row>
    <row r="433" spans="1:2" x14ac:dyDescent="0.25">
      <c r="A433" s="2" t="s">
        <v>5889</v>
      </c>
      <c r="B433" s="3">
        <v>2</v>
      </c>
    </row>
    <row r="434" spans="1:2" x14ac:dyDescent="0.25">
      <c r="A434" s="2" t="s">
        <v>5076</v>
      </c>
      <c r="B434" s="3">
        <v>2</v>
      </c>
    </row>
    <row r="435" spans="1:2" x14ac:dyDescent="0.25">
      <c r="A435" s="2" t="s">
        <v>3452</v>
      </c>
      <c r="B435" s="3">
        <v>2</v>
      </c>
    </row>
    <row r="436" spans="1:2" x14ac:dyDescent="0.25">
      <c r="A436" s="2" t="s">
        <v>4585</v>
      </c>
      <c r="B436" s="3">
        <v>2</v>
      </c>
    </row>
    <row r="437" spans="1:2" x14ac:dyDescent="0.25">
      <c r="A437" s="2" t="s">
        <v>3639</v>
      </c>
      <c r="B437" s="3">
        <v>2</v>
      </c>
    </row>
    <row r="438" spans="1:2" x14ac:dyDescent="0.25">
      <c r="A438" s="2" t="s">
        <v>817</v>
      </c>
      <c r="B438" s="3">
        <v>2</v>
      </c>
    </row>
    <row r="439" spans="1:2" x14ac:dyDescent="0.25">
      <c r="A439" s="2" t="s">
        <v>2845</v>
      </c>
      <c r="B439" s="3">
        <v>2</v>
      </c>
    </row>
    <row r="440" spans="1:2" x14ac:dyDescent="0.25">
      <c r="A440" s="2" t="s">
        <v>2374</v>
      </c>
      <c r="B440" s="3">
        <v>2</v>
      </c>
    </row>
    <row r="441" spans="1:2" x14ac:dyDescent="0.25">
      <c r="A441" s="2" t="s">
        <v>1471</v>
      </c>
      <c r="B441" s="3">
        <v>2</v>
      </c>
    </row>
    <row r="442" spans="1:2" x14ac:dyDescent="0.25">
      <c r="A442" s="2" t="s">
        <v>9036</v>
      </c>
      <c r="B442" s="3">
        <v>2</v>
      </c>
    </row>
    <row r="443" spans="1:2" x14ac:dyDescent="0.25">
      <c r="A443" s="2" t="s">
        <v>6304</v>
      </c>
      <c r="B443" s="3">
        <v>2</v>
      </c>
    </row>
    <row r="444" spans="1:2" x14ac:dyDescent="0.25">
      <c r="A444" s="2" t="s">
        <v>4187</v>
      </c>
      <c r="B444" s="3">
        <v>2</v>
      </c>
    </row>
    <row r="445" spans="1:2" x14ac:dyDescent="0.25">
      <c r="A445" s="2" t="s">
        <v>441</v>
      </c>
      <c r="B445" s="3">
        <v>2</v>
      </c>
    </row>
    <row r="446" spans="1:2" x14ac:dyDescent="0.25">
      <c r="A446" s="2" t="s">
        <v>5580</v>
      </c>
      <c r="B446" s="3">
        <v>2</v>
      </c>
    </row>
    <row r="447" spans="1:2" x14ac:dyDescent="0.25">
      <c r="A447" s="2" t="s">
        <v>732</v>
      </c>
      <c r="B447" s="3">
        <v>2</v>
      </c>
    </row>
    <row r="448" spans="1:2" x14ac:dyDescent="0.25">
      <c r="A448" s="2" t="s">
        <v>6759</v>
      </c>
      <c r="B448" s="3">
        <v>2</v>
      </c>
    </row>
    <row r="449" spans="1:2" x14ac:dyDescent="0.25">
      <c r="A449" s="2" t="s">
        <v>501</v>
      </c>
      <c r="B449" s="3">
        <v>2</v>
      </c>
    </row>
    <row r="450" spans="1:2" x14ac:dyDescent="0.25">
      <c r="A450" s="2" t="s">
        <v>8746</v>
      </c>
      <c r="B450" s="3">
        <v>2</v>
      </c>
    </row>
    <row r="451" spans="1:2" x14ac:dyDescent="0.25">
      <c r="A451" s="2" t="s">
        <v>11169</v>
      </c>
      <c r="B451" s="3">
        <v>2</v>
      </c>
    </row>
    <row r="452" spans="1:2" x14ac:dyDescent="0.25">
      <c r="A452" s="2" t="s">
        <v>3790</v>
      </c>
      <c r="B452" s="3">
        <v>2</v>
      </c>
    </row>
    <row r="453" spans="1:2" x14ac:dyDescent="0.25">
      <c r="A453" s="2" t="s">
        <v>3920</v>
      </c>
      <c r="B453" s="3">
        <v>2</v>
      </c>
    </row>
    <row r="454" spans="1:2" x14ac:dyDescent="0.25">
      <c r="A454" s="2" t="s">
        <v>446</v>
      </c>
      <c r="B454" s="3">
        <v>2</v>
      </c>
    </row>
    <row r="455" spans="1:2" x14ac:dyDescent="0.25">
      <c r="A455" s="2" t="s">
        <v>1460</v>
      </c>
      <c r="B455" s="3">
        <v>2</v>
      </c>
    </row>
    <row r="456" spans="1:2" x14ac:dyDescent="0.25">
      <c r="A456" s="2" t="s">
        <v>8195</v>
      </c>
      <c r="B456" s="3">
        <v>2</v>
      </c>
    </row>
    <row r="457" spans="1:2" x14ac:dyDescent="0.25">
      <c r="A457" s="2" t="s">
        <v>11971</v>
      </c>
      <c r="B457" s="3">
        <v>2</v>
      </c>
    </row>
    <row r="458" spans="1:2" x14ac:dyDescent="0.25">
      <c r="A458" s="2" t="s">
        <v>3804</v>
      </c>
      <c r="B458" s="3">
        <v>2</v>
      </c>
    </row>
    <row r="459" spans="1:2" x14ac:dyDescent="0.25">
      <c r="A459" s="2" t="s">
        <v>7333</v>
      </c>
      <c r="B459" s="3">
        <v>2</v>
      </c>
    </row>
    <row r="460" spans="1:2" x14ac:dyDescent="0.25">
      <c r="A460" s="2" t="s">
        <v>617</v>
      </c>
      <c r="B460" s="3">
        <v>2</v>
      </c>
    </row>
    <row r="461" spans="1:2" x14ac:dyDescent="0.25">
      <c r="A461" s="2" t="s">
        <v>8074</v>
      </c>
      <c r="B461" s="3">
        <v>2</v>
      </c>
    </row>
    <row r="462" spans="1:2" x14ac:dyDescent="0.25">
      <c r="A462" s="2" t="s">
        <v>3211</v>
      </c>
      <c r="B462" s="3">
        <v>2</v>
      </c>
    </row>
    <row r="463" spans="1:2" x14ac:dyDescent="0.25">
      <c r="A463" s="2" t="s">
        <v>3132</v>
      </c>
      <c r="B463" s="3">
        <v>2</v>
      </c>
    </row>
    <row r="464" spans="1:2" x14ac:dyDescent="0.25">
      <c r="A464" s="2" t="s">
        <v>7181</v>
      </c>
      <c r="B464" s="3">
        <v>2</v>
      </c>
    </row>
    <row r="465" spans="1:2" x14ac:dyDescent="0.25">
      <c r="A465" s="2" t="s">
        <v>9916</v>
      </c>
      <c r="B465" s="3">
        <v>2</v>
      </c>
    </row>
    <row r="466" spans="1:2" x14ac:dyDescent="0.25">
      <c r="A466" s="2" t="s">
        <v>2767</v>
      </c>
      <c r="B466" s="3">
        <v>2</v>
      </c>
    </row>
    <row r="467" spans="1:2" x14ac:dyDescent="0.25">
      <c r="A467" s="2" t="s">
        <v>4815</v>
      </c>
      <c r="B467" s="3">
        <v>2</v>
      </c>
    </row>
    <row r="468" spans="1:2" x14ac:dyDescent="0.25">
      <c r="A468" s="2" t="s">
        <v>4856</v>
      </c>
      <c r="B468" s="3">
        <v>2</v>
      </c>
    </row>
    <row r="469" spans="1:2" x14ac:dyDescent="0.25">
      <c r="A469" s="2" t="s">
        <v>3206</v>
      </c>
      <c r="B469" s="3">
        <v>2</v>
      </c>
    </row>
    <row r="470" spans="1:2" x14ac:dyDescent="0.25">
      <c r="A470" s="2" t="s">
        <v>5101</v>
      </c>
      <c r="B470" s="3">
        <v>2</v>
      </c>
    </row>
    <row r="471" spans="1:2" x14ac:dyDescent="0.25">
      <c r="A471" s="2" t="s">
        <v>832</v>
      </c>
      <c r="B471" s="3">
        <v>2</v>
      </c>
    </row>
    <row r="472" spans="1:2" x14ac:dyDescent="0.25">
      <c r="A472" s="2" t="s">
        <v>4089</v>
      </c>
      <c r="B472" s="3">
        <v>2</v>
      </c>
    </row>
    <row r="473" spans="1:2" x14ac:dyDescent="0.25">
      <c r="A473" s="2" t="s">
        <v>7756</v>
      </c>
      <c r="B473" s="3">
        <v>2</v>
      </c>
    </row>
    <row r="474" spans="1:2" x14ac:dyDescent="0.25">
      <c r="A474" s="2" t="s">
        <v>6376</v>
      </c>
      <c r="B474" s="3">
        <v>2</v>
      </c>
    </row>
    <row r="475" spans="1:2" x14ac:dyDescent="0.25">
      <c r="A475" s="2" t="s">
        <v>4242</v>
      </c>
      <c r="B475" s="3">
        <v>2</v>
      </c>
    </row>
    <row r="476" spans="1:2" x14ac:dyDescent="0.25">
      <c r="A476" s="2" t="s">
        <v>3470</v>
      </c>
      <c r="B476" s="3">
        <v>2</v>
      </c>
    </row>
    <row r="477" spans="1:2" x14ac:dyDescent="0.25">
      <c r="A477" s="2" t="s">
        <v>6152</v>
      </c>
      <c r="B477" s="3">
        <v>2</v>
      </c>
    </row>
    <row r="478" spans="1:2" x14ac:dyDescent="0.25">
      <c r="A478" s="2" t="s">
        <v>1623</v>
      </c>
      <c r="B478" s="3">
        <v>2</v>
      </c>
    </row>
    <row r="479" spans="1:2" x14ac:dyDescent="0.25">
      <c r="A479" s="2" t="s">
        <v>6064</v>
      </c>
      <c r="B479" s="3">
        <v>2</v>
      </c>
    </row>
    <row r="480" spans="1:2" x14ac:dyDescent="0.25">
      <c r="A480" s="2" t="s">
        <v>10946</v>
      </c>
      <c r="B480" s="3">
        <v>2</v>
      </c>
    </row>
    <row r="481" spans="1:2" x14ac:dyDescent="0.25">
      <c r="A481" s="2" t="s">
        <v>10754</v>
      </c>
      <c r="B481" s="3">
        <v>2</v>
      </c>
    </row>
    <row r="482" spans="1:2" x14ac:dyDescent="0.25">
      <c r="A482" s="2" t="s">
        <v>129</v>
      </c>
      <c r="B482" s="3">
        <v>2</v>
      </c>
    </row>
    <row r="483" spans="1:2" x14ac:dyDescent="0.25">
      <c r="A483" s="2" t="s">
        <v>1246</v>
      </c>
      <c r="B483" s="3">
        <v>2</v>
      </c>
    </row>
    <row r="484" spans="1:2" x14ac:dyDescent="0.25">
      <c r="A484" s="2" t="s">
        <v>3271</v>
      </c>
      <c r="B484" s="3">
        <v>2</v>
      </c>
    </row>
    <row r="485" spans="1:2" x14ac:dyDescent="0.25">
      <c r="A485" s="2" t="s">
        <v>2042</v>
      </c>
      <c r="B485" s="3">
        <v>2</v>
      </c>
    </row>
    <row r="486" spans="1:2" x14ac:dyDescent="0.25">
      <c r="A486" s="2" t="s">
        <v>4698</v>
      </c>
      <c r="B486" s="3">
        <v>2</v>
      </c>
    </row>
    <row r="487" spans="1:2" x14ac:dyDescent="0.25">
      <c r="A487" s="2" t="s">
        <v>890</v>
      </c>
      <c r="B487" s="3">
        <v>2</v>
      </c>
    </row>
    <row r="488" spans="1:2" x14ac:dyDescent="0.25">
      <c r="A488" s="2" t="s">
        <v>11993</v>
      </c>
      <c r="B488" s="3">
        <v>2</v>
      </c>
    </row>
    <row r="489" spans="1:2" x14ac:dyDescent="0.25">
      <c r="A489" s="2" t="s">
        <v>4804</v>
      </c>
      <c r="B489" s="3">
        <v>2</v>
      </c>
    </row>
    <row r="490" spans="1:2" x14ac:dyDescent="0.25">
      <c r="A490" s="2" t="s">
        <v>8730</v>
      </c>
      <c r="B490" s="3">
        <v>2</v>
      </c>
    </row>
    <row r="491" spans="1:2" x14ac:dyDescent="0.25">
      <c r="A491" s="2" t="s">
        <v>2416</v>
      </c>
      <c r="B491" s="3">
        <v>2</v>
      </c>
    </row>
    <row r="492" spans="1:2" x14ac:dyDescent="0.25">
      <c r="A492" s="2" t="s">
        <v>1737</v>
      </c>
      <c r="B492" s="3">
        <v>2</v>
      </c>
    </row>
    <row r="493" spans="1:2" x14ac:dyDescent="0.25">
      <c r="A493" s="2" t="s">
        <v>3231</v>
      </c>
      <c r="B493" s="3">
        <v>2</v>
      </c>
    </row>
    <row r="494" spans="1:2" x14ac:dyDescent="0.25">
      <c r="A494" s="2" t="s">
        <v>7815</v>
      </c>
      <c r="B494" s="3">
        <v>2</v>
      </c>
    </row>
    <row r="495" spans="1:2" x14ac:dyDescent="0.25">
      <c r="A495" s="2" t="s">
        <v>7078</v>
      </c>
      <c r="B495" s="3">
        <v>2</v>
      </c>
    </row>
    <row r="496" spans="1:2" x14ac:dyDescent="0.25">
      <c r="A496" s="2" t="s">
        <v>2111</v>
      </c>
      <c r="B496" s="3">
        <v>2</v>
      </c>
    </row>
    <row r="497" spans="1:2" x14ac:dyDescent="0.25">
      <c r="A497" s="2" t="s">
        <v>6886</v>
      </c>
      <c r="B497" s="3">
        <v>2</v>
      </c>
    </row>
    <row r="498" spans="1:2" x14ac:dyDescent="0.25">
      <c r="A498" s="2" t="s">
        <v>320</v>
      </c>
      <c r="B498" s="3">
        <v>2</v>
      </c>
    </row>
    <row r="499" spans="1:2" x14ac:dyDescent="0.25">
      <c r="A499" s="2" t="s">
        <v>3173</v>
      </c>
      <c r="B499" s="3">
        <v>2</v>
      </c>
    </row>
    <row r="500" spans="1:2" x14ac:dyDescent="0.25">
      <c r="A500" s="2" t="s">
        <v>8324</v>
      </c>
      <c r="B500" s="3">
        <v>2</v>
      </c>
    </row>
    <row r="501" spans="1:2" x14ac:dyDescent="0.25">
      <c r="A501" s="2" t="s">
        <v>5793</v>
      </c>
      <c r="B501" s="3">
        <v>2</v>
      </c>
    </row>
    <row r="502" spans="1:2" x14ac:dyDescent="0.25">
      <c r="A502" s="2" t="s">
        <v>6771</v>
      </c>
      <c r="B502" s="3">
        <v>2</v>
      </c>
    </row>
    <row r="503" spans="1:2" x14ac:dyDescent="0.25">
      <c r="A503" s="2" t="s">
        <v>6777</v>
      </c>
      <c r="B503" s="3">
        <v>2</v>
      </c>
    </row>
    <row r="504" spans="1:2" x14ac:dyDescent="0.25">
      <c r="A504" s="2" t="s">
        <v>2468</v>
      </c>
      <c r="B504" s="3">
        <v>2</v>
      </c>
    </row>
    <row r="505" spans="1:2" x14ac:dyDescent="0.25">
      <c r="A505" s="2" t="s">
        <v>658</v>
      </c>
      <c r="B505" s="3">
        <v>2</v>
      </c>
    </row>
    <row r="506" spans="1:2" x14ac:dyDescent="0.25">
      <c r="A506" s="2" t="s">
        <v>2657</v>
      </c>
      <c r="B506" s="3">
        <v>2</v>
      </c>
    </row>
    <row r="507" spans="1:2" x14ac:dyDescent="0.25">
      <c r="A507" s="2" t="s">
        <v>1881</v>
      </c>
      <c r="B507" s="3">
        <v>2</v>
      </c>
    </row>
    <row r="508" spans="1:2" x14ac:dyDescent="0.25">
      <c r="A508" s="2" t="s">
        <v>4661</v>
      </c>
      <c r="B508" s="3">
        <v>2</v>
      </c>
    </row>
    <row r="509" spans="1:2" x14ac:dyDescent="0.25">
      <c r="A509" s="2" t="s">
        <v>1364</v>
      </c>
      <c r="B509" s="3">
        <v>2</v>
      </c>
    </row>
    <row r="510" spans="1:2" x14ac:dyDescent="0.25">
      <c r="A510" s="2" t="s">
        <v>9091</v>
      </c>
      <c r="B510" s="3">
        <v>2</v>
      </c>
    </row>
    <row r="511" spans="1:2" x14ac:dyDescent="0.25">
      <c r="A511" s="2" t="s">
        <v>1517</v>
      </c>
      <c r="B511" s="3">
        <v>2</v>
      </c>
    </row>
    <row r="512" spans="1:2" x14ac:dyDescent="0.25">
      <c r="A512" s="2" t="s">
        <v>415</v>
      </c>
      <c r="B512" s="3">
        <v>2</v>
      </c>
    </row>
    <row r="513" spans="1:2" x14ac:dyDescent="0.25">
      <c r="A513" s="2" t="s">
        <v>3141</v>
      </c>
      <c r="B513" s="3">
        <v>2</v>
      </c>
    </row>
    <row r="514" spans="1:2" x14ac:dyDescent="0.25">
      <c r="A514" s="2" t="s">
        <v>2773</v>
      </c>
      <c r="B514" s="3">
        <v>2</v>
      </c>
    </row>
    <row r="515" spans="1:2" x14ac:dyDescent="0.25">
      <c r="A515" s="2" t="s">
        <v>10450</v>
      </c>
      <c r="B515" s="3">
        <v>2</v>
      </c>
    </row>
    <row r="516" spans="1:2" x14ac:dyDescent="0.25">
      <c r="A516" s="2" t="s">
        <v>6130</v>
      </c>
      <c r="B516" s="3">
        <v>2</v>
      </c>
    </row>
    <row r="517" spans="1:2" x14ac:dyDescent="0.25">
      <c r="A517" s="2" t="s">
        <v>8434</v>
      </c>
      <c r="B517" s="3">
        <v>2</v>
      </c>
    </row>
    <row r="518" spans="1:2" x14ac:dyDescent="0.25">
      <c r="A518" s="2" t="s">
        <v>7423</v>
      </c>
      <c r="B518" s="3">
        <v>2</v>
      </c>
    </row>
    <row r="519" spans="1:2" x14ac:dyDescent="0.25">
      <c r="A519" s="2" t="s">
        <v>4875</v>
      </c>
      <c r="B519" s="3">
        <v>2</v>
      </c>
    </row>
    <row r="520" spans="1:2" x14ac:dyDescent="0.25">
      <c r="A520" s="2" t="s">
        <v>11012</v>
      </c>
      <c r="B520" s="3">
        <v>2</v>
      </c>
    </row>
    <row r="521" spans="1:2" x14ac:dyDescent="0.25">
      <c r="A521" s="2" t="s">
        <v>5691</v>
      </c>
      <c r="B521" s="3">
        <v>2</v>
      </c>
    </row>
    <row r="522" spans="1:2" x14ac:dyDescent="0.25">
      <c r="A522" s="2" t="s">
        <v>3861</v>
      </c>
      <c r="B522" s="3">
        <v>2</v>
      </c>
    </row>
    <row r="523" spans="1:2" x14ac:dyDescent="0.25">
      <c r="A523" s="2" t="s">
        <v>10102</v>
      </c>
      <c r="B523" s="3">
        <v>2</v>
      </c>
    </row>
    <row r="524" spans="1:2" x14ac:dyDescent="0.25">
      <c r="A524" s="2" t="s">
        <v>642</v>
      </c>
      <c r="B524" s="3">
        <v>2</v>
      </c>
    </row>
    <row r="525" spans="1:2" x14ac:dyDescent="0.25">
      <c r="A525" s="2" t="s">
        <v>2498</v>
      </c>
      <c r="B525" s="3">
        <v>2</v>
      </c>
    </row>
    <row r="526" spans="1:2" x14ac:dyDescent="0.25">
      <c r="A526" s="2" t="s">
        <v>11597</v>
      </c>
      <c r="B526" s="3">
        <v>2</v>
      </c>
    </row>
    <row r="527" spans="1:2" x14ac:dyDescent="0.25">
      <c r="A527" s="2" t="s">
        <v>3535</v>
      </c>
      <c r="B527" s="3">
        <v>2</v>
      </c>
    </row>
    <row r="528" spans="1:2" x14ac:dyDescent="0.25">
      <c r="A528" s="2" t="s">
        <v>6008</v>
      </c>
      <c r="B528" s="3">
        <v>2</v>
      </c>
    </row>
    <row r="529" spans="1:2" x14ac:dyDescent="0.25">
      <c r="A529" s="2" t="s">
        <v>10369</v>
      </c>
      <c r="B529" s="3">
        <v>2</v>
      </c>
    </row>
    <row r="530" spans="1:2" x14ac:dyDescent="0.25">
      <c r="A530" s="2" t="s">
        <v>2236</v>
      </c>
      <c r="B530" s="3">
        <v>2</v>
      </c>
    </row>
    <row r="531" spans="1:2" x14ac:dyDescent="0.25">
      <c r="A531" s="2" t="s">
        <v>1165</v>
      </c>
      <c r="B531" s="3">
        <v>2</v>
      </c>
    </row>
    <row r="532" spans="1:2" x14ac:dyDescent="0.25">
      <c r="A532" s="2" t="s">
        <v>1037</v>
      </c>
      <c r="B532" s="3">
        <v>2</v>
      </c>
    </row>
    <row r="533" spans="1:2" x14ac:dyDescent="0.25">
      <c r="A533" s="2" t="s">
        <v>5130</v>
      </c>
      <c r="B533" s="3">
        <v>2</v>
      </c>
    </row>
    <row r="534" spans="1:2" x14ac:dyDescent="0.25">
      <c r="A534" s="2" t="s">
        <v>2487</v>
      </c>
      <c r="B534" s="3">
        <v>2</v>
      </c>
    </row>
    <row r="535" spans="1:2" x14ac:dyDescent="0.25">
      <c r="A535" s="2" t="s">
        <v>4140</v>
      </c>
      <c r="B535" s="3">
        <v>2</v>
      </c>
    </row>
    <row r="536" spans="1:2" x14ac:dyDescent="0.25">
      <c r="A536" s="2" t="s">
        <v>3365</v>
      </c>
      <c r="B536" s="3">
        <v>2</v>
      </c>
    </row>
    <row r="537" spans="1:2" x14ac:dyDescent="0.25">
      <c r="A537" s="2" t="s">
        <v>3967</v>
      </c>
      <c r="B537" s="3">
        <v>2</v>
      </c>
    </row>
    <row r="538" spans="1:2" x14ac:dyDescent="0.25">
      <c r="A538" s="2" t="s">
        <v>3763</v>
      </c>
      <c r="B538" s="3">
        <v>2</v>
      </c>
    </row>
    <row r="539" spans="1:2" x14ac:dyDescent="0.25">
      <c r="A539" s="2" t="s">
        <v>603</v>
      </c>
      <c r="B539" s="3">
        <v>2</v>
      </c>
    </row>
    <row r="540" spans="1:2" x14ac:dyDescent="0.25">
      <c r="A540" s="2" t="s">
        <v>4354</v>
      </c>
      <c r="B540" s="3">
        <v>2</v>
      </c>
    </row>
    <row r="541" spans="1:2" x14ac:dyDescent="0.25">
      <c r="A541" s="2" t="s">
        <v>1632</v>
      </c>
      <c r="B541" s="3">
        <v>2</v>
      </c>
    </row>
    <row r="542" spans="1:2" x14ac:dyDescent="0.25">
      <c r="A542" s="2" t="s">
        <v>7971</v>
      </c>
      <c r="B542" s="3">
        <v>2</v>
      </c>
    </row>
    <row r="543" spans="1:2" x14ac:dyDescent="0.25">
      <c r="A543" s="2" t="s">
        <v>4721</v>
      </c>
      <c r="B543" s="3">
        <v>2</v>
      </c>
    </row>
    <row r="544" spans="1:2" x14ac:dyDescent="0.25">
      <c r="A544" s="2" t="s">
        <v>11244</v>
      </c>
      <c r="B544" s="3">
        <v>2</v>
      </c>
    </row>
    <row r="545" spans="1:2" x14ac:dyDescent="0.25">
      <c r="A545" s="2" t="s">
        <v>4728</v>
      </c>
      <c r="B545" s="3">
        <v>2</v>
      </c>
    </row>
    <row r="546" spans="1:2" x14ac:dyDescent="0.25">
      <c r="A546" s="2" t="s">
        <v>2436</v>
      </c>
      <c r="B546" s="3">
        <v>2</v>
      </c>
    </row>
    <row r="547" spans="1:2" x14ac:dyDescent="0.25">
      <c r="A547" s="2" t="s">
        <v>3773</v>
      </c>
      <c r="B547" s="3">
        <v>2</v>
      </c>
    </row>
    <row r="548" spans="1:2" x14ac:dyDescent="0.25">
      <c r="A548" s="2" t="s">
        <v>1393</v>
      </c>
      <c r="B548" s="3">
        <v>2</v>
      </c>
    </row>
    <row r="549" spans="1:2" x14ac:dyDescent="0.25">
      <c r="A549" s="2" t="s">
        <v>612</v>
      </c>
      <c r="B549" s="3">
        <v>2</v>
      </c>
    </row>
    <row r="550" spans="1:2" x14ac:dyDescent="0.25">
      <c r="A550" s="2" t="s">
        <v>6071</v>
      </c>
      <c r="B550" s="3">
        <v>2</v>
      </c>
    </row>
    <row r="551" spans="1:2" x14ac:dyDescent="0.25">
      <c r="A551" s="2" t="s">
        <v>4627</v>
      </c>
      <c r="B551" s="3">
        <v>2</v>
      </c>
    </row>
    <row r="552" spans="1:2" x14ac:dyDescent="0.25">
      <c r="A552" s="2" t="s">
        <v>2625</v>
      </c>
      <c r="B552" s="3">
        <v>2</v>
      </c>
    </row>
    <row r="553" spans="1:2" x14ac:dyDescent="0.25">
      <c r="A553" s="2" t="s">
        <v>2564</v>
      </c>
      <c r="B553" s="3">
        <v>2</v>
      </c>
    </row>
    <row r="554" spans="1:2" x14ac:dyDescent="0.25">
      <c r="A554" s="2" t="s">
        <v>2786</v>
      </c>
      <c r="B554" s="3">
        <v>2</v>
      </c>
    </row>
    <row r="555" spans="1:2" x14ac:dyDescent="0.25">
      <c r="A555" s="2" t="s">
        <v>4491</v>
      </c>
      <c r="B555" s="3">
        <v>2</v>
      </c>
    </row>
    <row r="556" spans="1:2" x14ac:dyDescent="0.25">
      <c r="A556" s="2" t="s">
        <v>4002</v>
      </c>
      <c r="B556" s="3">
        <v>2</v>
      </c>
    </row>
    <row r="557" spans="1:2" x14ac:dyDescent="0.25">
      <c r="A557" s="2" t="s">
        <v>4638</v>
      </c>
      <c r="B557" s="3">
        <v>2</v>
      </c>
    </row>
    <row r="558" spans="1:2" x14ac:dyDescent="0.25">
      <c r="A558" s="2" t="s">
        <v>9522</v>
      </c>
      <c r="B558" s="3">
        <v>2</v>
      </c>
    </row>
    <row r="559" spans="1:2" x14ac:dyDescent="0.25">
      <c r="A559" s="2" t="s">
        <v>5631</v>
      </c>
      <c r="B559" s="3">
        <v>2</v>
      </c>
    </row>
    <row r="560" spans="1:2" x14ac:dyDescent="0.25">
      <c r="A560" s="2" t="s">
        <v>5822</v>
      </c>
      <c r="B560" s="3">
        <v>2</v>
      </c>
    </row>
    <row r="561" spans="1:2" x14ac:dyDescent="0.25">
      <c r="A561" s="2" t="s">
        <v>9735</v>
      </c>
      <c r="B561" s="3">
        <v>2</v>
      </c>
    </row>
    <row r="562" spans="1:2" x14ac:dyDescent="0.25">
      <c r="A562" s="2" t="s">
        <v>7129</v>
      </c>
      <c r="B562" s="3">
        <v>2</v>
      </c>
    </row>
    <row r="563" spans="1:2" x14ac:dyDescent="0.25">
      <c r="A563" s="2" t="s">
        <v>3221</v>
      </c>
      <c r="B563" s="3">
        <v>2</v>
      </c>
    </row>
    <row r="564" spans="1:2" x14ac:dyDescent="0.25">
      <c r="A564" s="2" t="s">
        <v>994</v>
      </c>
      <c r="B564" s="3">
        <v>2</v>
      </c>
    </row>
    <row r="565" spans="1:2" x14ac:dyDescent="0.25">
      <c r="A565" s="2" t="s">
        <v>3085</v>
      </c>
      <c r="B565" s="3">
        <v>2</v>
      </c>
    </row>
    <row r="566" spans="1:2" x14ac:dyDescent="0.25">
      <c r="A566" s="2" t="s">
        <v>6354</v>
      </c>
      <c r="B566" s="3">
        <v>2</v>
      </c>
    </row>
    <row r="567" spans="1:2" x14ac:dyDescent="0.25">
      <c r="A567" s="2" t="s">
        <v>9451</v>
      </c>
      <c r="B567" s="3">
        <v>2</v>
      </c>
    </row>
    <row r="568" spans="1:2" x14ac:dyDescent="0.25">
      <c r="A568" s="2" t="s">
        <v>10483</v>
      </c>
      <c r="B568" s="3">
        <v>2</v>
      </c>
    </row>
    <row r="569" spans="1:2" x14ac:dyDescent="0.25">
      <c r="A569" s="2" t="s">
        <v>3490</v>
      </c>
      <c r="B569" s="3">
        <v>2</v>
      </c>
    </row>
    <row r="570" spans="1:2" x14ac:dyDescent="0.25">
      <c r="A570" s="2" t="s">
        <v>6554</v>
      </c>
      <c r="B570" s="3">
        <v>2</v>
      </c>
    </row>
    <row r="571" spans="1:2" x14ac:dyDescent="0.25">
      <c r="A571" s="2" t="s">
        <v>12599</v>
      </c>
      <c r="B571" s="3">
        <v>1</v>
      </c>
    </row>
    <row r="572" spans="1:2" x14ac:dyDescent="0.25">
      <c r="A572" s="2" t="s">
        <v>6263</v>
      </c>
      <c r="B572" s="3">
        <v>1</v>
      </c>
    </row>
    <row r="573" spans="1:2" x14ac:dyDescent="0.25">
      <c r="A573" s="2" t="s">
        <v>10525</v>
      </c>
      <c r="B573" s="3">
        <v>1</v>
      </c>
    </row>
    <row r="574" spans="1:2" x14ac:dyDescent="0.25">
      <c r="A574" s="2" t="s">
        <v>9253</v>
      </c>
      <c r="B574" s="3">
        <v>1</v>
      </c>
    </row>
    <row r="575" spans="1:2" x14ac:dyDescent="0.25">
      <c r="A575" s="2" t="s">
        <v>3431</v>
      </c>
      <c r="B575" s="3">
        <v>1</v>
      </c>
    </row>
    <row r="576" spans="1:2" x14ac:dyDescent="0.25">
      <c r="A576" s="2" t="s">
        <v>7119</v>
      </c>
      <c r="B576" s="3">
        <v>1</v>
      </c>
    </row>
    <row r="577" spans="1:2" x14ac:dyDescent="0.25">
      <c r="A577" s="2" t="s">
        <v>8684</v>
      </c>
      <c r="B577" s="3">
        <v>1</v>
      </c>
    </row>
    <row r="578" spans="1:2" x14ac:dyDescent="0.25">
      <c r="A578" s="2" t="s">
        <v>2879</v>
      </c>
      <c r="B578" s="3">
        <v>1</v>
      </c>
    </row>
    <row r="579" spans="1:2" x14ac:dyDescent="0.25">
      <c r="A579" s="2" t="s">
        <v>8979</v>
      </c>
      <c r="B579" s="3">
        <v>1</v>
      </c>
    </row>
    <row r="580" spans="1:2" x14ac:dyDescent="0.25">
      <c r="A580" s="2" t="s">
        <v>10439</v>
      </c>
      <c r="B580" s="3">
        <v>1</v>
      </c>
    </row>
    <row r="581" spans="1:2" x14ac:dyDescent="0.25">
      <c r="A581" s="2" t="s">
        <v>12047</v>
      </c>
      <c r="B581" s="3">
        <v>1</v>
      </c>
    </row>
    <row r="582" spans="1:2" x14ac:dyDescent="0.25">
      <c r="A582" s="2" t="s">
        <v>12884</v>
      </c>
      <c r="B582" s="3">
        <v>1</v>
      </c>
    </row>
    <row r="583" spans="1:2" x14ac:dyDescent="0.25">
      <c r="A583" s="2" t="s">
        <v>7458</v>
      </c>
      <c r="B583" s="3">
        <v>1</v>
      </c>
    </row>
    <row r="584" spans="1:2" x14ac:dyDescent="0.25">
      <c r="A584" s="2" t="s">
        <v>1934</v>
      </c>
      <c r="B584" s="3">
        <v>1</v>
      </c>
    </row>
    <row r="585" spans="1:2" x14ac:dyDescent="0.25">
      <c r="A585" s="2" t="s">
        <v>6479</v>
      </c>
      <c r="B585" s="3">
        <v>1</v>
      </c>
    </row>
    <row r="586" spans="1:2" x14ac:dyDescent="0.25">
      <c r="A586" s="2" t="s">
        <v>12731</v>
      </c>
      <c r="B586" s="3">
        <v>1</v>
      </c>
    </row>
    <row r="587" spans="1:2" x14ac:dyDescent="0.25">
      <c r="A587" s="2" t="s">
        <v>11159</v>
      </c>
      <c r="B587" s="3">
        <v>1</v>
      </c>
    </row>
    <row r="588" spans="1:2" x14ac:dyDescent="0.25">
      <c r="A588" s="2" t="s">
        <v>11101</v>
      </c>
      <c r="B588" s="3">
        <v>1</v>
      </c>
    </row>
    <row r="589" spans="1:2" x14ac:dyDescent="0.25">
      <c r="A589" s="2" t="s">
        <v>5975</v>
      </c>
      <c r="B589" s="3">
        <v>1</v>
      </c>
    </row>
    <row r="590" spans="1:2" x14ac:dyDescent="0.25">
      <c r="A590" s="2" t="s">
        <v>6140</v>
      </c>
      <c r="B590" s="3">
        <v>1</v>
      </c>
    </row>
    <row r="591" spans="1:2" x14ac:dyDescent="0.25">
      <c r="A591" s="2" t="s">
        <v>6364</v>
      </c>
      <c r="B591" s="3">
        <v>1</v>
      </c>
    </row>
    <row r="592" spans="1:2" x14ac:dyDescent="0.25">
      <c r="A592" s="2" t="s">
        <v>11498</v>
      </c>
      <c r="B592" s="3">
        <v>1</v>
      </c>
    </row>
    <row r="593" spans="1:2" x14ac:dyDescent="0.25">
      <c r="A593" s="2" t="s">
        <v>9755</v>
      </c>
      <c r="B593" s="3">
        <v>1</v>
      </c>
    </row>
    <row r="594" spans="1:2" x14ac:dyDescent="0.25">
      <c r="A594" s="2" t="s">
        <v>10341</v>
      </c>
      <c r="B594" s="3">
        <v>1</v>
      </c>
    </row>
    <row r="595" spans="1:2" x14ac:dyDescent="0.25">
      <c r="A595" s="2" t="s">
        <v>6181</v>
      </c>
      <c r="B595" s="3">
        <v>1</v>
      </c>
    </row>
    <row r="596" spans="1:2" x14ac:dyDescent="0.25">
      <c r="A596" s="2" t="s">
        <v>9808</v>
      </c>
      <c r="B596" s="3">
        <v>1</v>
      </c>
    </row>
    <row r="597" spans="1:2" x14ac:dyDescent="0.25">
      <c r="A597" s="2" t="s">
        <v>9995</v>
      </c>
      <c r="B597" s="3">
        <v>1</v>
      </c>
    </row>
    <row r="598" spans="1:2" x14ac:dyDescent="0.25">
      <c r="A598" s="2" t="s">
        <v>5760</v>
      </c>
      <c r="B598" s="3">
        <v>1</v>
      </c>
    </row>
    <row r="599" spans="1:2" x14ac:dyDescent="0.25">
      <c r="A599" s="2" t="s">
        <v>8714</v>
      </c>
      <c r="B599" s="3">
        <v>1</v>
      </c>
    </row>
    <row r="600" spans="1:2" x14ac:dyDescent="0.25">
      <c r="A600" s="2" t="s">
        <v>1194</v>
      </c>
      <c r="B600" s="3">
        <v>1</v>
      </c>
    </row>
    <row r="601" spans="1:2" x14ac:dyDescent="0.25">
      <c r="A601" s="2" t="s">
        <v>2762</v>
      </c>
      <c r="B601" s="3">
        <v>1</v>
      </c>
    </row>
    <row r="602" spans="1:2" x14ac:dyDescent="0.25">
      <c r="A602" s="2" t="s">
        <v>8808</v>
      </c>
      <c r="B602" s="3">
        <v>1</v>
      </c>
    </row>
    <row r="603" spans="1:2" x14ac:dyDescent="0.25">
      <c r="A603" s="2" t="s">
        <v>12749</v>
      </c>
      <c r="B603" s="3">
        <v>1</v>
      </c>
    </row>
    <row r="604" spans="1:2" x14ac:dyDescent="0.25">
      <c r="A604" s="2" t="s">
        <v>11809</v>
      </c>
      <c r="B604" s="3">
        <v>1</v>
      </c>
    </row>
    <row r="605" spans="1:2" x14ac:dyDescent="0.25">
      <c r="A605" s="2" t="s">
        <v>1044</v>
      </c>
      <c r="B605" s="3">
        <v>1</v>
      </c>
    </row>
    <row r="606" spans="1:2" x14ac:dyDescent="0.25">
      <c r="A606" s="2" t="s">
        <v>3700</v>
      </c>
      <c r="B606" s="3">
        <v>1</v>
      </c>
    </row>
    <row r="607" spans="1:2" x14ac:dyDescent="0.25">
      <c r="A607" s="2" t="s">
        <v>9127</v>
      </c>
      <c r="B607" s="3">
        <v>1</v>
      </c>
    </row>
    <row r="608" spans="1:2" x14ac:dyDescent="0.25">
      <c r="A608" s="2" t="s">
        <v>3076</v>
      </c>
      <c r="B608" s="3">
        <v>1</v>
      </c>
    </row>
    <row r="609" spans="1:2" x14ac:dyDescent="0.25">
      <c r="A609" s="2" t="s">
        <v>3991</v>
      </c>
      <c r="B609" s="3">
        <v>1</v>
      </c>
    </row>
    <row r="610" spans="1:2" x14ac:dyDescent="0.25">
      <c r="A610" s="2" t="s">
        <v>8553</v>
      </c>
      <c r="B610" s="3">
        <v>1</v>
      </c>
    </row>
    <row r="611" spans="1:2" x14ac:dyDescent="0.25">
      <c r="A611" s="2" t="s">
        <v>6405</v>
      </c>
      <c r="B611" s="3">
        <v>1</v>
      </c>
    </row>
    <row r="612" spans="1:2" x14ac:dyDescent="0.25">
      <c r="A612" s="2" t="s">
        <v>12574</v>
      </c>
      <c r="B612" s="3">
        <v>1</v>
      </c>
    </row>
    <row r="613" spans="1:2" x14ac:dyDescent="0.25">
      <c r="A613" s="2" t="s">
        <v>12541</v>
      </c>
      <c r="B613" s="3">
        <v>1</v>
      </c>
    </row>
    <row r="614" spans="1:2" x14ac:dyDescent="0.25">
      <c r="A614" s="2" t="s">
        <v>2652</v>
      </c>
      <c r="B614" s="3">
        <v>1</v>
      </c>
    </row>
    <row r="615" spans="1:2" x14ac:dyDescent="0.25">
      <c r="A615" s="2" t="s">
        <v>4422</v>
      </c>
      <c r="B615" s="3">
        <v>1</v>
      </c>
    </row>
    <row r="616" spans="1:2" x14ac:dyDescent="0.25">
      <c r="A616" s="2" t="s">
        <v>10189</v>
      </c>
      <c r="B616" s="3">
        <v>1</v>
      </c>
    </row>
    <row r="617" spans="1:2" x14ac:dyDescent="0.25">
      <c r="A617" s="2" t="s">
        <v>7899</v>
      </c>
      <c r="B617" s="3">
        <v>1</v>
      </c>
    </row>
    <row r="618" spans="1:2" x14ac:dyDescent="0.25">
      <c r="A618" s="2" t="s">
        <v>6619</v>
      </c>
      <c r="B618" s="3">
        <v>1</v>
      </c>
    </row>
    <row r="619" spans="1:2" x14ac:dyDescent="0.25">
      <c r="A619" s="2" t="s">
        <v>5125</v>
      </c>
      <c r="B619" s="3">
        <v>1</v>
      </c>
    </row>
    <row r="620" spans="1:2" x14ac:dyDescent="0.25">
      <c r="A620" s="2" t="s">
        <v>248</v>
      </c>
      <c r="B620" s="3">
        <v>1</v>
      </c>
    </row>
    <row r="621" spans="1:2" x14ac:dyDescent="0.25">
      <c r="A621" s="2" t="s">
        <v>12928</v>
      </c>
      <c r="B621" s="3">
        <v>1</v>
      </c>
    </row>
    <row r="622" spans="1:2" x14ac:dyDescent="0.25">
      <c r="A622" s="2" t="s">
        <v>12618</v>
      </c>
      <c r="B622" s="3">
        <v>1</v>
      </c>
    </row>
    <row r="623" spans="1:2" x14ac:dyDescent="0.25">
      <c r="A623" s="2" t="s">
        <v>11325</v>
      </c>
      <c r="B623" s="3">
        <v>1</v>
      </c>
    </row>
    <row r="624" spans="1:2" x14ac:dyDescent="0.25">
      <c r="A624" s="2" t="s">
        <v>4780</v>
      </c>
      <c r="B624" s="3">
        <v>1</v>
      </c>
    </row>
    <row r="625" spans="1:2" x14ac:dyDescent="0.25">
      <c r="A625" s="2" t="s">
        <v>12933</v>
      </c>
      <c r="B625" s="3">
        <v>1</v>
      </c>
    </row>
    <row r="626" spans="1:2" x14ac:dyDescent="0.25">
      <c r="A626" s="2" t="s">
        <v>3038</v>
      </c>
      <c r="B626" s="3">
        <v>1</v>
      </c>
    </row>
    <row r="627" spans="1:2" x14ac:dyDescent="0.25">
      <c r="A627" s="2" t="s">
        <v>5591</v>
      </c>
      <c r="B627" s="3">
        <v>1</v>
      </c>
    </row>
    <row r="628" spans="1:2" x14ac:dyDescent="0.25">
      <c r="A628" s="2" t="s">
        <v>5428</v>
      </c>
      <c r="B628" s="3">
        <v>1</v>
      </c>
    </row>
    <row r="629" spans="1:2" x14ac:dyDescent="0.25">
      <c r="A629" s="2" t="s">
        <v>11304</v>
      </c>
      <c r="B629" s="3">
        <v>1</v>
      </c>
    </row>
    <row r="630" spans="1:2" x14ac:dyDescent="0.25">
      <c r="A630" s="2" t="s">
        <v>12245</v>
      </c>
      <c r="B630" s="3">
        <v>1</v>
      </c>
    </row>
    <row r="631" spans="1:2" x14ac:dyDescent="0.25">
      <c r="A631" s="2" t="s">
        <v>6240</v>
      </c>
      <c r="B631" s="3">
        <v>1</v>
      </c>
    </row>
    <row r="632" spans="1:2" x14ac:dyDescent="0.25">
      <c r="A632" s="2" t="s">
        <v>1251</v>
      </c>
      <c r="B632" s="3">
        <v>1</v>
      </c>
    </row>
    <row r="633" spans="1:2" x14ac:dyDescent="0.25">
      <c r="A633" s="2" t="s">
        <v>10924</v>
      </c>
      <c r="B633" s="3">
        <v>1</v>
      </c>
    </row>
    <row r="634" spans="1:2" x14ac:dyDescent="0.25">
      <c r="A634" s="2" t="s">
        <v>11523</v>
      </c>
      <c r="B634" s="3">
        <v>1</v>
      </c>
    </row>
    <row r="635" spans="1:2" x14ac:dyDescent="0.25">
      <c r="A635" s="2" t="s">
        <v>366</v>
      </c>
      <c r="B635" s="3">
        <v>1</v>
      </c>
    </row>
    <row r="636" spans="1:2" x14ac:dyDescent="0.25">
      <c r="A636" s="2" t="s">
        <v>7954</v>
      </c>
      <c r="B636" s="3">
        <v>1</v>
      </c>
    </row>
    <row r="637" spans="1:2" x14ac:dyDescent="0.25">
      <c r="A637" s="2" t="s">
        <v>6510</v>
      </c>
      <c r="B637" s="3">
        <v>1</v>
      </c>
    </row>
    <row r="638" spans="1:2" x14ac:dyDescent="0.25">
      <c r="A638" s="2" t="s">
        <v>6124</v>
      </c>
      <c r="B638" s="3">
        <v>1</v>
      </c>
    </row>
    <row r="639" spans="1:2" x14ac:dyDescent="0.25">
      <c r="A639" s="2" t="s">
        <v>12109</v>
      </c>
      <c r="B639" s="3">
        <v>1</v>
      </c>
    </row>
    <row r="640" spans="1:2" x14ac:dyDescent="0.25">
      <c r="A640" s="2" t="s">
        <v>9397</v>
      </c>
      <c r="B640" s="3">
        <v>1</v>
      </c>
    </row>
    <row r="641" spans="1:2" x14ac:dyDescent="0.25">
      <c r="A641" s="2" t="s">
        <v>12894</v>
      </c>
      <c r="B641" s="3">
        <v>1</v>
      </c>
    </row>
    <row r="642" spans="1:2" x14ac:dyDescent="0.25">
      <c r="A642" s="2" t="s">
        <v>2515</v>
      </c>
      <c r="B642" s="3">
        <v>1</v>
      </c>
    </row>
    <row r="643" spans="1:2" x14ac:dyDescent="0.25">
      <c r="A643" s="2" t="s">
        <v>2181</v>
      </c>
      <c r="B643" s="3">
        <v>1</v>
      </c>
    </row>
    <row r="644" spans="1:2" x14ac:dyDescent="0.25">
      <c r="A644" s="2" t="s">
        <v>4012</v>
      </c>
      <c r="B644" s="3">
        <v>1</v>
      </c>
    </row>
    <row r="645" spans="1:2" x14ac:dyDescent="0.25">
      <c r="A645" s="2" t="s">
        <v>10414</v>
      </c>
      <c r="B645" s="3">
        <v>1</v>
      </c>
    </row>
    <row r="646" spans="1:2" x14ac:dyDescent="0.25">
      <c r="A646" s="2" t="s">
        <v>7106</v>
      </c>
      <c r="B646" s="3">
        <v>1</v>
      </c>
    </row>
    <row r="647" spans="1:2" x14ac:dyDescent="0.25">
      <c r="A647" s="2" t="s">
        <v>971</v>
      </c>
      <c r="B647" s="3">
        <v>1</v>
      </c>
    </row>
    <row r="648" spans="1:2" x14ac:dyDescent="0.25">
      <c r="A648" s="2" t="s">
        <v>10648</v>
      </c>
      <c r="B648" s="3">
        <v>1</v>
      </c>
    </row>
    <row r="649" spans="1:2" x14ac:dyDescent="0.25">
      <c r="A649" s="2" t="s">
        <v>8317</v>
      </c>
      <c r="B649" s="3">
        <v>1</v>
      </c>
    </row>
    <row r="650" spans="1:2" x14ac:dyDescent="0.25">
      <c r="A650" s="2" t="s">
        <v>2492</v>
      </c>
      <c r="B650" s="3">
        <v>1</v>
      </c>
    </row>
    <row r="651" spans="1:2" x14ac:dyDescent="0.25">
      <c r="A651" s="2" t="s">
        <v>7791</v>
      </c>
      <c r="B651" s="3">
        <v>1</v>
      </c>
    </row>
    <row r="652" spans="1:2" x14ac:dyDescent="0.25">
      <c r="A652" s="2" t="s">
        <v>8031</v>
      </c>
      <c r="B652" s="3">
        <v>1</v>
      </c>
    </row>
    <row r="653" spans="1:2" x14ac:dyDescent="0.25">
      <c r="A653" s="2" t="s">
        <v>10891</v>
      </c>
      <c r="B653" s="3">
        <v>1</v>
      </c>
    </row>
    <row r="654" spans="1:2" x14ac:dyDescent="0.25">
      <c r="A654" s="2" t="s">
        <v>12402</v>
      </c>
      <c r="B654" s="3">
        <v>1</v>
      </c>
    </row>
    <row r="655" spans="1:2" x14ac:dyDescent="0.25">
      <c r="A655" s="2" t="s">
        <v>12563</v>
      </c>
      <c r="B655" s="3">
        <v>1</v>
      </c>
    </row>
    <row r="656" spans="1:2" x14ac:dyDescent="0.25">
      <c r="A656" s="2" t="s">
        <v>9960</v>
      </c>
      <c r="B656" s="3">
        <v>1</v>
      </c>
    </row>
    <row r="657" spans="1:2" x14ac:dyDescent="0.25">
      <c r="A657" s="2" t="s">
        <v>709</v>
      </c>
      <c r="B657" s="3">
        <v>1</v>
      </c>
    </row>
    <row r="658" spans="1:2" x14ac:dyDescent="0.25">
      <c r="A658" s="2" t="s">
        <v>3154</v>
      </c>
      <c r="B658" s="3">
        <v>1</v>
      </c>
    </row>
    <row r="659" spans="1:2" x14ac:dyDescent="0.25">
      <c r="A659" s="2" t="s">
        <v>1338</v>
      </c>
      <c r="B659" s="3">
        <v>1</v>
      </c>
    </row>
    <row r="660" spans="1:2" x14ac:dyDescent="0.25">
      <c r="A660" s="2" t="s">
        <v>12824</v>
      </c>
      <c r="B660" s="3">
        <v>1</v>
      </c>
    </row>
    <row r="661" spans="1:2" x14ac:dyDescent="0.25">
      <c r="A661" s="2" t="s">
        <v>782</v>
      </c>
      <c r="B661" s="3">
        <v>1</v>
      </c>
    </row>
    <row r="662" spans="1:2" x14ac:dyDescent="0.25">
      <c r="A662" s="2" t="s">
        <v>4094</v>
      </c>
      <c r="B662" s="3">
        <v>1</v>
      </c>
    </row>
    <row r="663" spans="1:2" x14ac:dyDescent="0.25">
      <c r="A663" s="2" t="s">
        <v>10699</v>
      </c>
      <c r="B663" s="3">
        <v>1</v>
      </c>
    </row>
    <row r="664" spans="1:2" x14ac:dyDescent="0.25">
      <c r="A664" s="2" t="s">
        <v>11957</v>
      </c>
      <c r="B664" s="3">
        <v>1</v>
      </c>
    </row>
    <row r="665" spans="1:2" x14ac:dyDescent="0.25">
      <c r="A665" s="2" t="s">
        <v>6807</v>
      </c>
      <c r="B665" s="3">
        <v>1</v>
      </c>
    </row>
    <row r="666" spans="1:2" x14ac:dyDescent="0.25">
      <c r="A666" s="2" t="s">
        <v>7221</v>
      </c>
      <c r="B666" s="3">
        <v>1</v>
      </c>
    </row>
    <row r="667" spans="1:2" x14ac:dyDescent="0.25">
      <c r="A667" s="2" t="s">
        <v>10896</v>
      </c>
      <c r="B667" s="3">
        <v>1</v>
      </c>
    </row>
    <row r="668" spans="1:2" x14ac:dyDescent="0.25">
      <c r="A668" s="2" t="s">
        <v>6188</v>
      </c>
      <c r="B668" s="3">
        <v>1</v>
      </c>
    </row>
    <row r="669" spans="1:2" x14ac:dyDescent="0.25">
      <c r="A669" s="2" t="s">
        <v>3529</v>
      </c>
      <c r="B669" s="3">
        <v>1</v>
      </c>
    </row>
    <row r="670" spans="1:2" x14ac:dyDescent="0.25">
      <c r="A670" s="2" t="s">
        <v>4937</v>
      </c>
      <c r="B670" s="3">
        <v>1</v>
      </c>
    </row>
    <row r="671" spans="1:2" x14ac:dyDescent="0.25">
      <c r="A671" s="2" t="s">
        <v>3933</v>
      </c>
      <c r="B671" s="3">
        <v>1</v>
      </c>
    </row>
    <row r="672" spans="1:2" x14ac:dyDescent="0.25">
      <c r="A672" s="2" t="s">
        <v>3243</v>
      </c>
      <c r="B672" s="3">
        <v>1</v>
      </c>
    </row>
    <row r="673" spans="1:2" x14ac:dyDescent="0.25">
      <c r="A673" s="2" t="s">
        <v>5278</v>
      </c>
      <c r="B673" s="3">
        <v>1</v>
      </c>
    </row>
    <row r="674" spans="1:2" x14ac:dyDescent="0.25">
      <c r="A674" s="2" t="s">
        <v>12870</v>
      </c>
      <c r="B674" s="3">
        <v>1</v>
      </c>
    </row>
    <row r="675" spans="1:2" x14ac:dyDescent="0.25">
      <c r="A675" s="2" t="s">
        <v>10359</v>
      </c>
      <c r="B675" s="3">
        <v>1</v>
      </c>
    </row>
    <row r="676" spans="1:2" x14ac:dyDescent="0.25">
      <c r="A676" s="2" t="s">
        <v>879</v>
      </c>
      <c r="B676" s="3">
        <v>1</v>
      </c>
    </row>
    <row r="677" spans="1:2" x14ac:dyDescent="0.25">
      <c r="A677" s="2" t="s">
        <v>6289</v>
      </c>
      <c r="B677" s="3">
        <v>1</v>
      </c>
    </row>
    <row r="678" spans="1:2" x14ac:dyDescent="0.25">
      <c r="A678" s="2" t="s">
        <v>2935</v>
      </c>
      <c r="B678" s="3">
        <v>1</v>
      </c>
    </row>
    <row r="679" spans="1:2" x14ac:dyDescent="0.25">
      <c r="A679" s="2" t="s">
        <v>59</v>
      </c>
      <c r="B679" s="3">
        <v>1</v>
      </c>
    </row>
    <row r="680" spans="1:2" x14ac:dyDescent="0.25">
      <c r="A680" s="2" t="s">
        <v>7386</v>
      </c>
      <c r="B680" s="3">
        <v>1</v>
      </c>
    </row>
    <row r="681" spans="1:2" x14ac:dyDescent="0.25">
      <c r="A681" s="2" t="s">
        <v>6453</v>
      </c>
      <c r="B681" s="3">
        <v>1</v>
      </c>
    </row>
    <row r="682" spans="1:2" x14ac:dyDescent="0.25">
      <c r="A682" s="2" t="s">
        <v>11372</v>
      </c>
      <c r="B682" s="3">
        <v>1</v>
      </c>
    </row>
    <row r="683" spans="1:2" x14ac:dyDescent="0.25">
      <c r="A683" s="2" t="s">
        <v>9989</v>
      </c>
      <c r="B683" s="3">
        <v>1</v>
      </c>
    </row>
    <row r="684" spans="1:2" x14ac:dyDescent="0.25">
      <c r="A684" s="2" t="s">
        <v>4580</v>
      </c>
      <c r="B684" s="3">
        <v>1</v>
      </c>
    </row>
    <row r="685" spans="1:2" x14ac:dyDescent="0.25">
      <c r="A685" s="2" t="s">
        <v>465</v>
      </c>
      <c r="B685" s="3">
        <v>1</v>
      </c>
    </row>
    <row r="686" spans="1:2" x14ac:dyDescent="0.25">
      <c r="A686" s="2" t="s">
        <v>9279</v>
      </c>
      <c r="B686" s="3">
        <v>1</v>
      </c>
    </row>
    <row r="687" spans="1:2" x14ac:dyDescent="0.25">
      <c r="A687" s="2" t="s">
        <v>7947</v>
      </c>
      <c r="B687" s="3">
        <v>1</v>
      </c>
    </row>
    <row r="688" spans="1:2" x14ac:dyDescent="0.25">
      <c r="A688" s="2" t="s">
        <v>12002</v>
      </c>
      <c r="B688" s="3">
        <v>1</v>
      </c>
    </row>
    <row r="689" spans="1:2" x14ac:dyDescent="0.25">
      <c r="A689" s="2" t="s">
        <v>5438</v>
      </c>
      <c r="B689" s="3">
        <v>1</v>
      </c>
    </row>
    <row r="690" spans="1:2" x14ac:dyDescent="0.25">
      <c r="A690" s="2" t="s">
        <v>12613</v>
      </c>
      <c r="B690" s="3">
        <v>1</v>
      </c>
    </row>
    <row r="691" spans="1:2" x14ac:dyDescent="0.25">
      <c r="A691" s="2" t="s">
        <v>8404</v>
      </c>
      <c r="B691" s="3">
        <v>1</v>
      </c>
    </row>
    <row r="692" spans="1:2" x14ac:dyDescent="0.25">
      <c r="A692" s="2" t="s">
        <v>4615</v>
      </c>
      <c r="B692" s="3">
        <v>1</v>
      </c>
    </row>
    <row r="693" spans="1:2" x14ac:dyDescent="0.25">
      <c r="A693" s="2" t="s">
        <v>11047</v>
      </c>
      <c r="B693" s="3">
        <v>1</v>
      </c>
    </row>
    <row r="694" spans="1:2" x14ac:dyDescent="0.25">
      <c r="A694" s="2" t="s">
        <v>1125</v>
      </c>
      <c r="B694" s="3">
        <v>1</v>
      </c>
    </row>
    <row r="695" spans="1:2" x14ac:dyDescent="0.25">
      <c r="A695" s="2" t="s">
        <v>11997</v>
      </c>
      <c r="B695" s="3">
        <v>1</v>
      </c>
    </row>
    <row r="696" spans="1:2" x14ac:dyDescent="0.25">
      <c r="A696" s="2" t="s">
        <v>3496</v>
      </c>
      <c r="B696" s="3">
        <v>1</v>
      </c>
    </row>
    <row r="697" spans="1:2" x14ac:dyDescent="0.25">
      <c r="A697" s="2" t="s">
        <v>7404</v>
      </c>
      <c r="B697" s="3">
        <v>1</v>
      </c>
    </row>
    <row r="698" spans="1:2" x14ac:dyDescent="0.25">
      <c r="A698" s="2" t="s">
        <v>3856</v>
      </c>
      <c r="B698" s="3">
        <v>1</v>
      </c>
    </row>
    <row r="699" spans="1:2" x14ac:dyDescent="0.25">
      <c r="A699" s="2" t="s">
        <v>7886</v>
      </c>
      <c r="B699" s="3">
        <v>1</v>
      </c>
    </row>
    <row r="700" spans="1:2" x14ac:dyDescent="0.25">
      <c r="A700" s="2" t="s">
        <v>11381</v>
      </c>
      <c r="B700" s="3">
        <v>1</v>
      </c>
    </row>
    <row r="701" spans="1:2" x14ac:dyDescent="0.25">
      <c r="A701" s="2" t="s">
        <v>8907</v>
      </c>
      <c r="B701" s="3">
        <v>1</v>
      </c>
    </row>
    <row r="702" spans="1:2" x14ac:dyDescent="0.25">
      <c r="A702" s="2" t="s">
        <v>3090</v>
      </c>
      <c r="B702" s="3">
        <v>1</v>
      </c>
    </row>
    <row r="703" spans="1:2" x14ac:dyDescent="0.25">
      <c r="A703" s="2" t="s">
        <v>11281</v>
      </c>
      <c r="B703" s="3">
        <v>1</v>
      </c>
    </row>
    <row r="704" spans="1:2" x14ac:dyDescent="0.25">
      <c r="A704" s="2" t="s">
        <v>11439</v>
      </c>
      <c r="B704" s="3">
        <v>1</v>
      </c>
    </row>
    <row r="705" spans="1:2" x14ac:dyDescent="0.25">
      <c r="A705" s="2" t="s">
        <v>9949</v>
      </c>
      <c r="B705" s="3">
        <v>1</v>
      </c>
    </row>
    <row r="706" spans="1:2" x14ac:dyDescent="0.25">
      <c r="A706" s="2" t="s">
        <v>9297</v>
      </c>
      <c r="B706" s="3">
        <v>1</v>
      </c>
    </row>
    <row r="707" spans="1:2" x14ac:dyDescent="0.25">
      <c r="A707" s="2" t="s">
        <v>12029</v>
      </c>
      <c r="B707" s="3">
        <v>1</v>
      </c>
    </row>
    <row r="708" spans="1:2" x14ac:dyDescent="0.25">
      <c r="A708" s="2" t="s">
        <v>12432</v>
      </c>
      <c r="B708" s="3">
        <v>1</v>
      </c>
    </row>
    <row r="709" spans="1:2" x14ac:dyDescent="0.25">
      <c r="A709" s="2" t="s">
        <v>10152</v>
      </c>
      <c r="B709" s="3">
        <v>1</v>
      </c>
    </row>
    <row r="710" spans="1:2" x14ac:dyDescent="0.25">
      <c r="A710" s="2" t="s">
        <v>12164</v>
      </c>
      <c r="B710" s="3">
        <v>1</v>
      </c>
    </row>
    <row r="711" spans="1:2" x14ac:dyDescent="0.25">
      <c r="A711" s="2" t="s">
        <v>3553</v>
      </c>
      <c r="B711" s="3">
        <v>1</v>
      </c>
    </row>
    <row r="712" spans="1:2" x14ac:dyDescent="0.25">
      <c r="A712" s="2" t="s">
        <v>6332</v>
      </c>
      <c r="B712" s="3">
        <v>1</v>
      </c>
    </row>
    <row r="713" spans="1:2" x14ac:dyDescent="0.25">
      <c r="A713" s="2" t="s">
        <v>636</v>
      </c>
      <c r="B713" s="3">
        <v>1</v>
      </c>
    </row>
    <row r="714" spans="1:2" x14ac:dyDescent="0.25">
      <c r="A714" s="2" t="s">
        <v>9533</v>
      </c>
      <c r="B714" s="3">
        <v>1</v>
      </c>
    </row>
    <row r="715" spans="1:2" x14ac:dyDescent="0.25">
      <c r="A715" s="2" t="s">
        <v>9194</v>
      </c>
      <c r="B715" s="3">
        <v>1</v>
      </c>
    </row>
    <row r="716" spans="1:2" x14ac:dyDescent="0.25">
      <c r="A716" s="2" t="s">
        <v>4307</v>
      </c>
      <c r="B716" s="3">
        <v>1</v>
      </c>
    </row>
    <row r="717" spans="1:2" x14ac:dyDescent="0.25">
      <c r="A717" s="2" t="s">
        <v>7918</v>
      </c>
      <c r="B717" s="3">
        <v>1</v>
      </c>
    </row>
    <row r="718" spans="1:2" x14ac:dyDescent="0.25">
      <c r="A718" s="2" t="s">
        <v>4775</v>
      </c>
      <c r="B718" s="3">
        <v>1</v>
      </c>
    </row>
    <row r="719" spans="1:2" x14ac:dyDescent="0.25">
      <c r="A719" s="2" t="s">
        <v>11389</v>
      </c>
      <c r="B719" s="3">
        <v>1</v>
      </c>
    </row>
    <row r="720" spans="1:2" x14ac:dyDescent="0.25">
      <c r="A720" s="2" t="s">
        <v>6938</v>
      </c>
      <c r="B720" s="3">
        <v>1</v>
      </c>
    </row>
    <row r="721" spans="1:2" x14ac:dyDescent="0.25">
      <c r="A721" s="2" t="s">
        <v>12550</v>
      </c>
      <c r="B721" s="3">
        <v>1</v>
      </c>
    </row>
    <row r="722" spans="1:2" x14ac:dyDescent="0.25">
      <c r="A722" s="2" t="s">
        <v>982</v>
      </c>
      <c r="B722" s="3">
        <v>1</v>
      </c>
    </row>
    <row r="723" spans="1:2" x14ac:dyDescent="0.25">
      <c r="A723" s="2" t="s">
        <v>7743</v>
      </c>
      <c r="B723" s="3">
        <v>1</v>
      </c>
    </row>
    <row r="724" spans="1:2" x14ac:dyDescent="0.25">
      <c r="A724" s="2" t="s">
        <v>7692</v>
      </c>
      <c r="B724" s="3">
        <v>1</v>
      </c>
    </row>
    <row r="725" spans="1:2" x14ac:dyDescent="0.25">
      <c r="A725" s="2" t="s">
        <v>8346</v>
      </c>
      <c r="B725" s="3">
        <v>1</v>
      </c>
    </row>
    <row r="726" spans="1:2" x14ac:dyDescent="0.25">
      <c r="A726" s="2" t="s">
        <v>4276</v>
      </c>
      <c r="B726" s="3">
        <v>1</v>
      </c>
    </row>
    <row r="727" spans="1:2" x14ac:dyDescent="0.25">
      <c r="A727" s="2" t="s">
        <v>11154</v>
      </c>
      <c r="B727" s="3">
        <v>1</v>
      </c>
    </row>
    <row r="728" spans="1:2" x14ac:dyDescent="0.25">
      <c r="A728" s="2" t="s">
        <v>8630</v>
      </c>
      <c r="B728" s="3">
        <v>1</v>
      </c>
    </row>
    <row r="729" spans="1:2" x14ac:dyDescent="0.25">
      <c r="A729" s="2" t="s">
        <v>6019</v>
      </c>
      <c r="B729" s="3">
        <v>1</v>
      </c>
    </row>
    <row r="730" spans="1:2" x14ac:dyDescent="0.25">
      <c r="A730" s="2" t="s">
        <v>11210</v>
      </c>
      <c r="B730" s="3">
        <v>1</v>
      </c>
    </row>
    <row r="731" spans="1:2" x14ac:dyDescent="0.25">
      <c r="A731" s="2" t="s">
        <v>11751</v>
      </c>
      <c r="B731" s="3">
        <v>1</v>
      </c>
    </row>
    <row r="732" spans="1:2" x14ac:dyDescent="0.25">
      <c r="A732" s="2" t="s">
        <v>6344</v>
      </c>
      <c r="B732" s="3">
        <v>1</v>
      </c>
    </row>
    <row r="733" spans="1:2" x14ac:dyDescent="0.25">
      <c r="A733" s="2" t="s">
        <v>6113</v>
      </c>
      <c r="B733" s="3">
        <v>1</v>
      </c>
    </row>
    <row r="734" spans="1:2" x14ac:dyDescent="0.25">
      <c r="A734" s="2" t="s">
        <v>12316</v>
      </c>
      <c r="B734" s="3">
        <v>1</v>
      </c>
    </row>
    <row r="735" spans="1:2" x14ac:dyDescent="0.25">
      <c r="A735" s="2" t="s">
        <v>694</v>
      </c>
      <c r="B735" s="3">
        <v>1</v>
      </c>
    </row>
    <row r="736" spans="1:2" x14ac:dyDescent="0.25">
      <c r="A736" s="2" t="s">
        <v>5575</v>
      </c>
      <c r="B736" s="3">
        <v>1</v>
      </c>
    </row>
    <row r="737" spans="1:2" x14ac:dyDescent="0.25">
      <c r="A737" s="2" t="s">
        <v>1681</v>
      </c>
      <c r="B737" s="3">
        <v>1</v>
      </c>
    </row>
    <row r="738" spans="1:2" x14ac:dyDescent="0.25">
      <c r="A738" s="2" t="s">
        <v>3997</v>
      </c>
      <c r="B738" s="3">
        <v>1</v>
      </c>
    </row>
    <row r="739" spans="1:2" x14ac:dyDescent="0.25">
      <c r="A739" s="2" t="s">
        <v>11449</v>
      </c>
      <c r="B739" s="3">
        <v>1</v>
      </c>
    </row>
    <row r="740" spans="1:2" x14ac:dyDescent="0.25">
      <c r="A740" s="2" t="s">
        <v>6493</v>
      </c>
      <c r="B740" s="3">
        <v>1</v>
      </c>
    </row>
    <row r="741" spans="1:2" x14ac:dyDescent="0.25">
      <c r="A741" s="2" t="s">
        <v>5931</v>
      </c>
      <c r="B741" s="3">
        <v>1</v>
      </c>
    </row>
    <row r="742" spans="1:2" x14ac:dyDescent="0.25">
      <c r="A742" s="2" t="s">
        <v>8578</v>
      </c>
      <c r="B742" s="3">
        <v>1</v>
      </c>
    </row>
    <row r="743" spans="1:2" x14ac:dyDescent="0.25">
      <c r="A743" s="2" t="s">
        <v>11007</v>
      </c>
      <c r="B743" s="3">
        <v>1</v>
      </c>
    </row>
    <row r="744" spans="1:2" x14ac:dyDescent="0.25">
      <c r="A744" s="2" t="s">
        <v>9285</v>
      </c>
      <c r="B744" s="3">
        <v>1</v>
      </c>
    </row>
    <row r="745" spans="1:2" x14ac:dyDescent="0.25">
      <c r="A745" s="2" t="s">
        <v>11847</v>
      </c>
      <c r="B745" s="3">
        <v>1</v>
      </c>
    </row>
    <row r="746" spans="1:2" x14ac:dyDescent="0.25">
      <c r="A746" s="2" t="s">
        <v>9791</v>
      </c>
      <c r="B746" s="3">
        <v>1</v>
      </c>
    </row>
    <row r="747" spans="1:2" x14ac:dyDescent="0.25">
      <c r="A747" s="2" t="s">
        <v>4160</v>
      </c>
      <c r="B747" s="3">
        <v>1</v>
      </c>
    </row>
    <row r="748" spans="1:2" x14ac:dyDescent="0.25">
      <c r="A748" s="2" t="s">
        <v>9885</v>
      </c>
      <c r="B748" s="3">
        <v>1</v>
      </c>
    </row>
    <row r="749" spans="1:2" x14ac:dyDescent="0.25">
      <c r="A749" s="2" t="s">
        <v>4870</v>
      </c>
      <c r="B749" s="3">
        <v>1</v>
      </c>
    </row>
    <row r="750" spans="1:2" x14ac:dyDescent="0.25">
      <c r="A750" s="2" t="s">
        <v>10572</v>
      </c>
      <c r="B750" s="3">
        <v>1</v>
      </c>
    </row>
    <row r="751" spans="1:2" x14ac:dyDescent="0.25">
      <c r="A751" s="2" t="s">
        <v>4682</v>
      </c>
      <c r="B751" s="3">
        <v>1</v>
      </c>
    </row>
    <row r="752" spans="1:2" x14ac:dyDescent="0.25">
      <c r="A752" s="2" t="s">
        <v>11506</v>
      </c>
      <c r="B752" s="3">
        <v>1</v>
      </c>
    </row>
    <row r="753" spans="1:2" x14ac:dyDescent="0.25">
      <c r="A753" s="2" t="s">
        <v>11493</v>
      </c>
      <c r="B753" s="3">
        <v>1</v>
      </c>
    </row>
    <row r="754" spans="1:2" x14ac:dyDescent="0.25">
      <c r="A754" s="2" t="s">
        <v>9494</v>
      </c>
      <c r="B754" s="3">
        <v>1</v>
      </c>
    </row>
    <row r="755" spans="1:2" x14ac:dyDescent="0.25">
      <c r="A755" s="2" t="s">
        <v>7911</v>
      </c>
      <c r="B755" s="3">
        <v>1</v>
      </c>
    </row>
    <row r="756" spans="1:2" x14ac:dyDescent="0.25">
      <c r="A756" s="2" t="s">
        <v>1957</v>
      </c>
      <c r="B756" s="3">
        <v>1</v>
      </c>
    </row>
    <row r="757" spans="1:2" x14ac:dyDescent="0.25">
      <c r="A757" s="2" t="s">
        <v>10821</v>
      </c>
      <c r="B757" s="3">
        <v>1</v>
      </c>
    </row>
    <row r="758" spans="1:2" x14ac:dyDescent="0.25">
      <c r="A758" s="2" t="s">
        <v>540</v>
      </c>
      <c r="B758" s="3">
        <v>1</v>
      </c>
    </row>
    <row r="759" spans="1:2" x14ac:dyDescent="0.25">
      <c r="A759" s="2" t="s">
        <v>5189</v>
      </c>
      <c r="B759" s="3">
        <v>1</v>
      </c>
    </row>
    <row r="760" spans="1:2" x14ac:dyDescent="0.25">
      <c r="A760" s="2" t="s">
        <v>9629</v>
      </c>
      <c r="B760" s="3">
        <v>1</v>
      </c>
    </row>
    <row r="761" spans="1:2" x14ac:dyDescent="0.25">
      <c r="A761" s="2" t="s">
        <v>8724</v>
      </c>
      <c r="B761" s="3">
        <v>1</v>
      </c>
    </row>
    <row r="762" spans="1:2" x14ac:dyDescent="0.25">
      <c r="A762" s="2" t="s">
        <v>2756</v>
      </c>
      <c r="B762" s="3">
        <v>1</v>
      </c>
    </row>
    <row r="763" spans="1:2" x14ac:dyDescent="0.25">
      <c r="A763" s="2" t="s">
        <v>6626</v>
      </c>
      <c r="B763" s="3">
        <v>1</v>
      </c>
    </row>
    <row r="764" spans="1:2" x14ac:dyDescent="0.25">
      <c r="A764" s="2" t="s">
        <v>12640</v>
      </c>
      <c r="B764" s="3">
        <v>1</v>
      </c>
    </row>
    <row r="765" spans="1:2" x14ac:dyDescent="0.25">
      <c r="A765" s="2" t="s">
        <v>7055</v>
      </c>
      <c r="B765" s="3">
        <v>1</v>
      </c>
    </row>
    <row r="766" spans="1:2" x14ac:dyDescent="0.25">
      <c r="A766" s="2" t="s">
        <v>5838</v>
      </c>
      <c r="B766" s="3">
        <v>1</v>
      </c>
    </row>
    <row r="767" spans="1:2" x14ac:dyDescent="0.25">
      <c r="A767" s="2" t="s">
        <v>5090</v>
      </c>
      <c r="B767" s="3">
        <v>1</v>
      </c>
    </row>
    <row r="768" spans="1:2" x14ac:dyDescent="0.25">
      <c r="A768" s="2" t="s">
        <v>11641</v>
      </c>
      <c r="B768" s="3">
        <v>1</v>
      </c>
    </row>
    <row r="769" spans="1:2" x14ac:dyDescent="0.25">
      <c r="A769" s="2" t="s">
        <v>3398</v>
      </c>
      <c r="B769" s="3">
        <v>1</v>
      </c>
    </row>
    <row r="770" spans="1:2" x14ac:dyDescent="0.25">
      <c r="A770" s="2" t="s">
        <v>11338</v>
      </c>
      <c r="B770" s="3">
        <v>1</v>
      </c>
    </row>
    <row r="771" spans="1:2" x14ac:dyDescent="0.25">
      <c r="A771" s="2" t="s">
        <v>8518</v>
      </c>
      <c r="B771" s="3">
        <v>1</v>
      </c>
    </row>
    <row r="772" spans="1:2" x14ac:dyDescent="0.25">
      <c r="A772" s="2" t="s">
        <v>5998</v>
      </c>
      <c r="B772" s="3">
        <v>1</v>
      </c>
    </row>
    <row r="773" spans="1:2" x14ac:dyDescent="0.25">
      <c r="A773" s="2" t="s">
        <v>5361</v>
      </c>
      <c r="B773" s="3">
        <v>1</v>
      </c>
    </row>
    <row r="774" spans="1:2" x14ac:dyDescent="0.25">
      <c r="A774" s="2" t="s">
        <v>9692</v>
      </c>
      <c r="B774" s="3">
        <v>1</v>
      </c>
    </row>
    <row r="775" spans="1:2" x14ac:dyDescent="0.25">
      <c r="A775" s="2" t="s">
        <v>3884</v>
      </c>
      <c r="B775" s="3">
        <v>1</v>
      </c>
    </row>
    <row r="776" spans="1:2" x14ac:dyDescent="0.25">
      <c r="A776" s="2" t="s">
        <v>487</v>
      </c>
      <c r="B776" s="3">
        <v>1</v>
      </c>
    </row>
    <row r="777" spans="1:2" x14ac:dyDescent="0.25">
      <c r="A777" s="2" t="s">
        <v>8148</v>
      </c>
      <c r="B777" s="3">
        <v>1</v>
      </c>
    </row>
    <row r="778" spans="1:2" x14ac:dyDescent="0.25">
      <c r="A778" s="2" t="s">
        <v>7143</v>
      </c>
      <c r="B778" s="3">
        <v>1</v>
      </c>
    </row>
    <row r="779" spans="1:2" x14ac:dyDescent="0.25">
      <c r="A779" s="2" t="s">
        <v>9551</v>
      </c>
      <c r="B779" s="3">
        <v>1</v>
      </c>
    </row>
    <row r="780" spans="1:2" x14ac:dyDescent="0.25">
      <c r="A780" s="2" t="s">
        <v>12740</v>
      </c>
      <c r="B780" s="3">
        <v>1</v>
      </c>
    </row>
    <row r="781" spans="1:2" x14ac:dyDescent="0.25">
      <c r="A781" s="2" t="s">
        <v>7273</v>
      </c>
      <c r="B781" s="3">
        <v>1</v>
      </c>
    </row>
    <row r="782" spans="1:2" x14ac:dyDescent="0.25">
      <c r="A782" s="2" t="s">
        <v>1602</v>
      </c>
      <c r="B782" s="3">
        <v>1</v>
      </c>
    </row>
    <row r="783" spans="1:2" x14ac:dyDescent="0.25">
      <c r="A783" s="2" t="s">
        <v>9380</v>
      </c>
      <c r="B783" s="3">
        <v>1</v>
      </c>
    </row>
    <row r="784" spans="1:2" x14ac:dyDescent="0.25">
      <c r="A784" s="2" t="s">
        <v>8603</v>
      </c>
      <c r="B784" s="3">
        <v>1</v>
      </c>
    </row>
    <row r="785" spans="1:2" x14ac:dyDescent="0.25">
      <c r="A785" s="2" t="s">
        <v>2810</v>
      </c>
      <c r="B785" s="3">
        <v>1</v>
      </c>
    </row>
    <row r="786" spans="1:2" x14ac:dyDescent="0.25">
      <c r="A786" s="2" t="s">
        <v>10011</v>
      </c>
      <c r="B786" s="3">
        <v>1</v>
      </c>
    </row>
    <row r="787" spans="1:2" x14ac:dyDescent="0.25">
      <c r="A787" s="2" t="s">
        <v>5167</v>
      </c>
      <c r="B787" s="3">
        <v>1</v>
      </c>
    </row>
    <row r="788" spans="1:2" x14ac:dyDescent="0.25">
      <c r="A788" s="2" t="s">
        <v>215</v>
      </c>
      <c r="B788" s="3">
        <v>1</v>
      </c>
    </row>
    <row r="789" spans="1:2" x14ac:dyDescent="0.25">
      <c r="A789" s="2" t="s">
        <v>12718</v>
      </c>
      <c r="B789" s="3">
        <v>1</v>
      </c>
    </row>
    <row r="790" spans="1:2" x14ac:dyDescent="0.25">
      <c r="A790" s="2" t="s">
        <v>8142</v>
      </c>
      <c r="B790" s="3">
        <v>1</v>
      </c>
    </row>
    <row r="791" spans="1:2" x14ac:dyDescent="0.25">
      <c r="A791" s="2" t="s">
        <v>6535</v>
      </c>
      <c r="B791" s="3">
        <v>1</v>
      </c>
    </row>
    <row r="792" spans="1:2" x14ac:dyDescent="0.25">
      <c r="A792" s="2" t="s">
        <v>8890</v>
      </c>
      <c r="B792" s="3">
        <v>1</v>
      </c>
    </row>
    <row r="793" spans="1:2" x14ac:dyDescent="0.25">
      <c r="A793" s="2" t="s">
        <v>5368</v>
      </c>
      <c r="B793" s="3">
        <v>1</v>
      </c>
    </row>
    <row r="794" spans="1:2" x14ac:dyDescent="0.25">
      <c r="A794" s="2" t="s">
        <v>6800</v>
      </c>
      <c r="B794" s="3">
        <v>1</v>
      </c>
    </row>
    <row r="795" spans="1:2" x14ac:dyDescent="0.25">
      <c r="A795" s="2" t="s">
        <v>8740</v>
      </c>
      <c r="B795" s="3">
        <v>1</v>
      </c>
    </row>
    <row r="796" spans="1:2" x14ac:dyDescent="0.25">
      <c r="A796" s="2" t="s">
        <v>8505</v>
      </c>
      <c r="B796" s="3">
        <v>1</v>
      </c>
    </row>
    <row r="797" spans="1:2" x14ac:dyDescent="0.25">
      <c r="A797" s="2" t="s">
        <v>4104</v>
      </c>
      <c r="B797" s="3">
        <v>1</v>
      </c>
    </row>
    <row r="798" spans="1:2" x14ac:dyDescent="0.25">
      <c r="A798" s="2" t="s">
        <v>12349</v>
      </c>
      <c r="B798" s="3">
        <v>1</v>
      </c>
    </row>
    <row r="799" spans="1:2" x14ac:dyDescent="0.25">
      <c r="A799" s="2" t="s">
        <v>11186</v>
      </c>
      <c r="B799" s="3">
        <v>1</v>
      </c>
    </row>
    <row r="800" spans="1:2" x14ac:dyDescent="0.25">
      <c r="A800" s="2" t="s">
        <v>9457</v>
      </c>
      <c r="B800" s="3">
        <v>1</v>
      </c>
    </row>
    <row r="801" spans="1:2" x14ac:dyDescent="0.25">
      <c r="A801" s="2" t="s">
        <v>8297</v>
      </c>
      <c r="B801" s="3">
        <v>1</v>
      </c>
    </row>
    <row r="802" spans="1:2" x14ac:dyDescent="0.25">
      <c r="A802" s="2" t="s">
        <v>8752</v>
      </c>
      <c r="B802" s="3">
        <v>1</v>
      </c>
    </row>
    <row r="803" spans="1:2" x14ac:dyDescent="0.25">
      <c r="A803" s="2" t="s">
        <v>9232</v>
      </c>
      <c r="B803" s="3">
        <v>1</v>
      </c>
    </row>
    <row r="804" spans="1:2" x14ac:dyDescent="0.25">
      <c r="A804" s="2" t="s">
        <v>3878</v>
      </c>
      <c r="B804" s="3">
        <v>1</v>
      </c>
    </row>
    <row r="805" spans="1:2" x14ac:dyDescent="0.25">
      <c r="A805" s="2" t="s">
        <v>4930</v>
      </c>
      <c r="B805" s="3">
        <v>1</v>
      </c>
    </row>
    <row r="806" spans="1:2" x14ac:dyDescent="0.25">
      <c r="A806" s="2" t="s">
        <v>5941</v>
      </c>
      <c r="B806" s="3">
        <v>1</v>
      </c>
    </row>
    <row r="807" spans="1:2" x14ac:dyDescent="0.25">
      <c r="A807" s="2" t="s">
        <v>10061</v>
      </c>
      <c r="B807" s="3">
        <v>1</v>
      </c>
    </row>
    <row r="808" spans="1:2" x14ac:dyDescent="0.25">
      <c r="A808" s="2" t="s">
        <v>2139</v>
      </c>
      <c r="B808" s="3">
        <v>1</v>
      </c>
    </row>
    <row r="809" spans="1:2" x14ac:dyDescent="0.25">
      <c r="A809" s="2" t="s">
        <v>11412</v>
      </c>
      <c r="B809" s="3">
        <v>1</v>
      </c>
    </row>
    <row r="810" spans="1:2" x14ac:dyDescent="0.25">
      <c r="A810" s="2" t="s">
        <v>12684</v>
      </c>
      <c r="B810" s="3">
        <v>1</v>
      </c>
    </row>
    <row r="811" spans="1:2" x14ac:dyDescent="0.25">
      <c r="A811" s="2" t="s">
        <v>6612</v>
      </c>
      <c r="B811" s="3">
        <v>1</v>
      </c>
    </row>
    <row r="812" spans="1:2" x14ac:dyDescent="0.25">
      <c r="A812" s="2" t="s">
        <v>11518</v>
      </c>
      <c r="B812" s="3">
        <v>1</v>
      </c>
    </row>
    <row r="813" spans="1:2" x14ac:dyDescent="0.25">
      <c r="A813" s="2" t="s">
        <v>6873</v>
      </c>
      <c r="B813" s="3">
        <v>1</v>
      </c>
    </row>
    <row r="814" spans="1:2" x14ac:dyDescent="0.25">
      <c r="A814" s="2" t="s">
        <v>10488</v>
      </c>
      <c r="B814" s="3">
        <v>1</v>
      </c>
    </row>
    <row r="815" spans="1:2" x14ac:dyDescent="0.25">
      <c r="A815" s="2" t="s">
        <v>12796</v>
      </c>
      <c r="B815" s="3">
        <v>1</v>
      </c>
    </row>
    <row r="816" spans="1:2" x14ac:dyDescent="0.25">
      <c r="A816" s="2" t="s">
        <v>8014</v>
      </c>
      <c r="B816" s="3">
        <v>1</v>
      </c>
    </row>
    <row r="817" spans="1:2" x14ac:dyDescent="0.25">
      <c r="A817" s="2" t="s">
        <v>3464</v>
      </c>
      <c r="B817" s="3">
        <v>1</v>
      </c>
    </row>
    <row r="818" spans="1:2" x14ac:dyDescent="0.25">
      <c r="A818" s="2" t="s">
        <v>11094</v>
      </c>
      <c r="B818" s="3">
        <v>1</v>
      </c>
    </row>
    <row r="819" spans="1:2" x14ac:dyDescent="0.25">
      <c r="A819" s="2" t="s">
        <v>4438</v>
      </c>
      <c r="B819" s="3">
        <v>1</v>
      </c>
    </row>
    <row r="820" spans="1:2" x14ac:dyDescent="0.25">
      <c r="A820" s="2" t="s">
        <v>8261</v>
      </c>
      <c r="B820" s="3">
        <v>1</v>
      </c>
    </row>
    <row r="821" spans="1:2" x14ac:dyDescent="0.25">
      <c r="A821" s="2" t="s">
        <v>10596</v>
      </c>
      <c r="B821" s="3">
        <v>1</v>
      </c>
    </row>
    <row r="822" spans="1:2" x14ac:dyDescent="0.25">
      <c r="A822" s="2" t="s">
        <v>12815</v>
      </c>
      <c r="B822" s="3">
        <v>1</v>
      </c>
    </row>
    <row r="823" spans="1:2" x14ac:dyDescent="0.25">
      <c r="A823" s="2" t="s">
        <v>7736</v>
      </c>
      <c r="B823" s="3">
        <v>1</v>
      </c>
    </row>
    <row r="824" spans="1:2" x14ac:dyDescent="0.25">
      <c r="A824" s="2" t="s">
        <v>3594</v>
      </c>
      <c r="B824" s="3">
        <v>1</v>
      </c>
    </row>
    <row r="825" spans="1:2" x14ac:dyDescent="0.25">
      <c r="A825" s="2" t="s">
        <v>8567</v>
      </c>
      <c r="B825" s="3">
        <v>1</v>
      </c>
    </row>
    <row r="826" spans="1:2" x14ac:dyDescent="0.25">
      <c r="A826" s="2" t="s">
        <v>2535</v>
      </c>
      <c r="B826" s="3">
        <v>1</v>
      </c>
    </row>
    <row r="827" spans="1:2" x14ac:dyDescent="0.25">
      <c r="A827" s="2" t="s">
        <v>6560</v>
      </c>
      <c r="B827" s="3">
        <v>1</v>
      </c>
    </row>
    <row r="828" spans="1:2" x14ac:dyDescent="0.25">
      <c r="A828" s="2" t="s">
        <v>1533</v>
      </c>
      <c r="B828" s="3">
        <v>1</v>
      </c>
    </row>
    <row r="829" spans="1:2" x14ac:dyDescent="0.25">
      <c r="A829" s="2" t="s">
        <v>2530</v>
      </c>
      <c r="B829" s="3">
        <v>1</v>
      </c>
    </row>
    <row r="830" spans="1:2" x14ac:dyDescent="0.25">
      <c r="A830" s="2" t="s">
        <v>8758</v>
      </c>
      <c r="B830" s="3">
        <v>1</v>
      </c>
    </row>
    <row r="831" spans="1:2" x14ac:dyDescent="0.25">
      <c r="A831" s="2" t="s">
        <v>739</v>
      </c>
      <c r="B831" s="3">
        <v>1</v>
      </c>
    </row>
    <row r="832" spans="1:2" x14ac:dyDescent="0.25">
      <c r="A832" s="2" t="s">
        <v>11940</v>
      </c>
      <c r="B832" s="3">
        <v>1</v>
      </c>
    </row>
    <row r="833" spans="1:2" x14ac:dyDescent="0.25">
      <c r="A833" s="2" t="s">
        <v>5498</v>
      </c>
      <c r="B833" s="3">
        <v>1</v>
      </c>
    </row>
    <row r="834" spans="1:2" x14ac:dyDescent="0.25">
      <c r="A834" s="2" t="s">
        <v>1032</v>
      </c>
      <c r="B834" s="3">
        <v>1</v>
      </c>
    </row>
    <row r="835" spans="1:2" x14ac:dyDescent="0.25">
      <c r="A835" s="2" t="s">
        <v>11765</v>
      </c>
      <c r="B835" s="3">
        <v>1</v>
      </c>
    </row>
    <row r="836" spans="1:2" x14ac:dyDescent="0.25">
      <c r="A836" s="2" t="s">
        <v>11458</v>
      </c>
      <c r="B836" s="3">
        <v>1</v>
      </c>
    </row>
    <row r="837" spans="1:2" x14ac:dyDescent="0.25">
      <c r="A837" s="2" t="s">
        <v>11980</v>
      </c>
      <c r="B837" s="3">
        <v>1</v>
      </c>
    </row>
    <row r="838" spans="1:2" x14ac:dyDescent="0.25">
      <c r="A838" s="2" t="s">
        <v>11592</v>
      </c>
      <c r="B838" s="3">
        <v>1</v>
      </c>
    </row>
    <row r="839" spans="1:2" x14ac:dyDescent="0.25">
      <c r="A839" s="2" t="s">
        <v>7983</v>
      </c>
      <c r="B839" s="3">
        <v>1</v>
      </c>
    </row>
    <row r="840" spans="1:2" x14ac:dyDescent="0.25">
      <c r="A840" s="2" t="s">
        <v>4344</v>
      </c>
      <c r="B840" s="3">
        <v>1</v>
      </c>
    </row>
    <row r="841" spans="1:2" x14ac:dyDescent="0.25">
      <c r="A841" s="2" t="s">
        <v>5173</v>
      </c>
      <c r="B841" s="3">
        <v>1</v>
      </c>
    </row>
    <row r="842" spans="1:2" x14ac:dyDescent="0.25">
      <c r="A842" s="2" t="s">
        <v>1849</v>
      </c>
      <c r="B842" s="3">
        <v>1</v>
      </c>
    </row>
    <row r="843" spans="1:2" x14ac:dyDescent="0.25">
      <c r="A843" s="2" t="s">
        <v>908</v>
      </c>
      <c r="B843" s="3">
        <v>1</v>
      </c>
    </row>
    <row r="844" spans="1:2" x14ac:dyDescent="0.25">
      <c r="A844" s="2" t="s">
        <v>5025</v>
      </c>
      <c r="B844" s="3">
        <v>1</v>
      </c>
    </row>
    <row r="845" spans="1:2" x14ac:dyDescent="0.25">
      <c r="A845" s="2" t="s">
        <v>12631</v>
      </c>
      <c r="B845" s="3">
        <v>1</v>
      </c>
    </row>
    <row r="846" spans="1:2" x14ac:dyDescent="0.25">
      <c r="A846" s="2" t="s">
        <v>12713</v>
      </c>
      <c r="B846" s="3">
        <v>1</v>
      </c>
    </row>
    <row r="847" spans="1:2" x14ac:dyDescent="0.25">
      <c r="A847" s="2" t="s">
        <v>6547</v>
      </c>
      <c r="B847" s="3">
        <v>1</v>
      </c>
    </row>
    <row r="848" spans="1:2" x14ac:dyDescent="0.25">
      <c r="A848" s="2" t="s">
        <v>10902</v>
      </c>
      <c r="B848" s="3">
        <v>1</v>
      </c>
    </row>
    <row r="849" spans="1:2" x14ac:dyDescent="0.25">
      <c r="A849" s="2" t="s">
        <v>11122</v>
      </c>
      <c r="B849" s="3">
        <v>1</v>
      </c>
    </row>
    <row r="850" spans="1:2" x14ac:dyDescent="0.25">
      <c r="A850" s="2" t="s">
        <v>4116</v>
      </c>
      <c r="B850" s="3">
        <v>1</v>
      </c>
    </row>
    <row r="851" spans="1:2" x14ac:dyDescent="0.25">
      <c r="A851" s="2" t="s">
        <v>12480</v>
      </c>
      <c r="B851" s="3">
        <v>1</v>
      </c>
    </row>
    <row r="852" spans="1:2" x14ac:dyDescent="0.25">
      <c r="A852" s="2" t="s">
        <v>10006</v>
      </c>
      <c r="B852" s="3">
        <v>1</v>
      </c>
    </row>
    <row r="853" spans="1:2" x14ac:dyDescent="0.25">
      <c r="A853" s="2" t="s">
        <v>1900</v>
      </c>
      <c r="B853" s="3">
        <v>1</v>
      </c>
    </row>
    <row r="854" spans="1:2" x14ac:dyDescent="0.25">
      <c r="A854" s="2" t="s">
        <v>3164</v>
      </c>
      <c r="B854" s="3">
        <v>1</v>
      </c>
    </row>
    <row r="855" spans="1:2" x14ac:dyDescent="0.25">
      <c r="A855" s="2" t="s">
        <v>11603</v>
      </c>
      <c r="B855" s="3">
        <v>1</v>
      </c>
    </row>
    <row r="856" spans="1:2" x14ac:dyDescent="0.25">
      <c r="A856" s="2" t="s">
        <v>1952</v>
      </c>
      <c r="B856" s="3">
        <v>1</v>
      </c>
    </row>
    <row r="857" spans="1:2" x14ac:dyDescent="0.25">
      <c r="A857" s="2" t="s">
        <v>9152</v>
      </c>
      <c r="B857" s="3">
        <v>1</v>
      </c>
    </row>
    <row r="858" spans="1:2" x14ac:dyDescent="0.25">
      <c r="A858" s="2" t="s">
        <v>12915</v>
      </c>
      <c r="B858" s="3">
        <v>1</v>
      </c>
    </row>
    <row r="859" spans="1:2" x14ac:dyDescent="0.25">
      <c r="A859" s="2" t="s">
        <v>9927</v>
      </c>
      <c r="B859" s="3">
        <v>1</v>
      </c>
    </row>
    <row r="860" spans="1:2" x14ac:dyDescent="0.25">
      <c r="A860" s="2" t="s">
        <v>12959</v>
      </c>
      <c r="B860" s="3">
        <v>1</v>
      </c>
    </row>
    <row r="861" spans="1:2" x14ac:dyDescent="0.25">
      <c r="A861" s="2" t="s">
        <v>4145</v>
      </c>
      <c r="B861" s="3">
        <v>1</v>
      </c>
    </row>
    <row r="862" spans="1:2" x14ac:dyDescent="0.25">
      <c r="A862" s="2" t="s">
        <v>2619</v>
      </c>
      <c r="B862" s="3">
        <v>1</v>
      </c>
    </row>
    <row r="863" spans="1:2" x14ac:dyDescent="0.25">
      <c r="A863" s="2" t="s">
        <v>5299</v>
      </c>
      <c r="B863" s="3">
        <v>1</v>
      </c>
    </row>
    <row r="864" spans="1:2" x14ac:dyDescent="0.25">
      <c r="A864" s="2" t="s">
        <v>3287</v>
      </c>
      <c r="B864" s="3">
        <v>1</v>
      </c>
    </row>
    <row r="865" spans="1:2" x14ac:dyDescent="0.25">
      <c r="A865" s="2" t="s">
        <v>4573</v>
      </c>
      <c r="B865" s="3">
        <v>1</v>
      </c>
    </row>
    <row r="866" spans="1:2" x14ac:dyDescent="0.25">
      <c r="A866" s="2" t="s">
        <v>3475</v>
      </c>
      <c r="B866" s="3">
        <v>1</v>
      </c>
    </row>
    <row r="867" spans="1:2" x14ac:dyDescent="0.25">
      <c r="A867" s="2" t="s">
        <v>2890</v>
      </c>
      <c r="B867" s="3">
        <v>1</v>
      </c>
    </row>
    <row r="868" spans="1:2" x14ac:dyDescent="0.25">
      <c r="A868" s="2" t="s">
        <v>11857</v>
      </c>
      <c r="B868" s="3">
        <v>1</v>
      </c>
    </row>
    <row r="869" spans="1:2" x14ac:dyDescent="0.25">
      <c r="A869" s="2" t="s">
        <v>1731</v>
      </c>
      <c r="B869" s="3">
        <v>1</v>
      </c>
    </row>
    <row r="870" spans="1:2" x14ac:dyDescent="0.25">
      <c r="A870" s="2" t="s">
        <v>12514</v>
      </c>
      <c r="B870" s="3">
        <v>1</v>
      </c>
    </row>
    <row r="871" spans="1:2" x14ac:dyDescent="0.25">
      <c r="A871" s="2" t="s">
        <v>10265</v>
      </c>
      <c r="B871" s="3">
        <v>1</v>
      </c>
    </row>
    <row r="872" spans="1:2" x14ac:dyDescent="0.25">
      <c r="A872" s="2" t="s">
        <v>7990</v>
      </c>
      <c r="B872" s="3">
        <v>1</v>
      </c>
    </row>
    <row r="873" spans="1:2" x14ac:dyDescent="0.25">
      <c r="A873" s="2" t="s">
        <v>12954</v>
      </c>
      <c r="B873" s="3">
        <v>1</v>
      </c>
    </row>
    <row r="874" spans="1:2" x14ac:dyDescent="0.25">
      <c r="A874" s="2" t="s">
        <v>5915</v>
      </c>
      <c r="B874" s="3">
        <v>1</v>
      </c>
    </row>
    <row r="875" spans="1:2" x14ac:dyDescent="0.25">
      <c r="A875" s="2" t="s">
        <v>10828</v>
      </c>
      <c r="B875" s="3">
        <v>1</v>
      </c>
    </row>
    <row r="876" spans="1:2" x14ac:dyDescent="0.25">
      <c r="A876" s="2" t="s">
        <v>2355</v>
      </c>
      <c r="B876" s="3">
        <v>1</v>
      </c>
    </row>
    <row r="877" spans="1:2" x14ac:dyDescent="0.25">
      <c r="A877" s="2" t="s">
        <v>10993</v>
      </c>
      <c r="B877" s="3">
        <v>1</v>
      </c>
    </row>
    <row r="878" spans="1:2" x14ac:dyDescent="0.25">
      <c r="A878" s="2" t="s">
        <v>1607</v>
      </c>
      <c r="B878" s="3">
        <v>1</v>
      </c>
    </row>
    <row r="879" spans="1:2" x14ac:dyDescent="0.25">
      <c r="A879" s="2" t="s">
        <v>8701</v>
      </c>
      <c r="B879" s="3">
        <v>1</v>
      </c>
    </row>
    <row r="880" spans="1:2" x14ac:dyDescent="0.25">
      <c r="A880" s="2" t="s">
        <v>12016</v>
      </c>
      <c r="B880" s="3">
        <v>1</v>
      </c>
    </row>
    <row r="881" spans="1:2" x14ac:dyDescent="0.25">
      <c r="A881" s="2" t="s">
        <v>11876</v>
      </c>
      <c r="B881" s="3">
        <v>1</v>
      </c>
    </row>
    <row r="882" spans="1:2" x14ac:dyDescent="0.25">
      <c r="A882" s="2" t="s">
        <v>10310</v>
      </c>
      <c r="B882" s="3">
        <v>1</v>
      </c>
    </row>
    <row r="883" spans="1:2" x14ac:dyDescent="0.25">
      <c r="A883" s="2" t="s">
        <v>3258</v>
      </c>
      <c r="B883" s="3">
        <v>1</v>
      </c>
    </row>
    <row r="884" spans="1:2" x14ac:dyDescent="0.25">
      <c r="A884" s="2" t="s">
        <v>9188</v>
      </c>
      <c r="B884" s="3">
        <v>1</v>
      </c>
    </row>
    <row r="885" spans="1:2" x14ac:dyDescent="0.25">
      <c r="A885" s="2" t="s">
        <v>6412</v>
      </c>
      <c r="B885" s="3">
        <v>1</v>
      </c>
    </row>
    <row r="886" spans="1:2" x14ac:dyDescent="0.25">
      <c r="A886" s="2" t="s">
        <v>6135</v>
      </c>
      <c r="B886" s="3">
        <v>1</v>
      </c>
    </row>
    <row r="887" spans="1:2" x14ac:dyDescent="0.25">
      <c r="A887" s="2" t="s">
        <v>12502</v>
      </c>
      <c r="B887" s="3">
        <v>1</v>
      </c>
    </row>
    <row r="888" spans="1:2" x14ac:dyDescent="0.25">
      <c r="A888" s="2" t="s">
        <v>6245</v>
      </c>
      <c r="B888" s="3">
        <v>1</v>
      </c>
    </row>
    <row r="889" spans="1:2" x14ac:dyDescent="0.25">
      <c r="A889" s="2" t="s">
        <v>11904</v>
      </c>
      <c r="B889" s="3">
        <v>1</v>
      </c>
    </row>
    <row r="890" spans="1:2" x14ac:dyDescent="0.25">
      <c r="A890" s="2" t="s">
        <v>11463</v>
      </c>
      <c r="B890" s="3">
        <v>1</v>
      </c>
    </row>
    <row r="891" spans="1:2" x14ac:dyDescent="0.25">
      <c r="A891" s="2" t="s">
        <v>6204</v>
      </c>
      <c r="B891" s="3">
        <v>1</v>
      </c>
    </row>
    <row r="892" spans="1:2" x14ac:dyDescent="0.25">
      <c r="A892" s="2" t="s">
        <v>8931</v>
      </c>
      <c r="B892" s="3">
        <v>1</v>
      </c>
    </row>
    <row r="893" spans="1:2" x14ac:dyDescent="0.25">
      <c r="A893" s="2" t="s">
        <v>9479</v>
      </c>
      <c r="B893" s="3">
        <v>1</v>
      </c>
    </row>
    <row r="894" spans="1:2" x14ac:dyDescent="0.25">
      <c r="A894" s="2" t="s">
        <v>7061</v>
      </c>
      <c r="B894" s="3">
        <v>1</v>
      </c>
    </row>
    <row r="895" spans="1:2" x14ac:dyDescent="0.25">
      <c r="A895" s="2" t="s">
        <v>10659</v>
      </c>
      <c r="B895" s="3">
        <v>1</v>
      </c>
    </row>
    <row r="896" spans="1:2" x14ac:dyDescent="0.25">
      <c r="A896" s="2" t="s">
        <v>12131</v>
      </c>
      <c r="B896" s="3">
        <v>1</v>
      </c>
    </row>
    <row r="897" spans="1:2" x14ac:dyDescent="0.25">
      <c r="A897" s="2" t="s">
        <v>11052</v>
      </c>
      <c r="B897" s="3">
        <v>1</v>
      </c>
    </row>
    <row r="898" spans="1:2" x14ac:dyDescent="0.25">
      <c r="A898" s="2" t="s">
        <v>8897</v>
      </c>
      <c r="B898" s="3">
        <v>1</v>
      </c>
    </row>
    <row r="899" spans="1:2" x14ac:dyDescent="0.25">
      <c r="A899" s="2" t="s">
        <v>4196</v>
      </c>
      <c r="B899" s="3">
        <v>1</v>
      </c>
    </row>
    <row r="900" spans="1:2" x14ac:dyDescent="0.25">
      <c r="A900" s="2" t="s">
        <v>12604</v>
      </c>
      <c r="B900" s="3">
        <v>1</v>
      </c>
    </row>
    <row r="901" spans="1:2" x14ac:dyDescent="0.25">
      <c r="A901" s="2" t="s">
        <v>11348</v>
      </c>
      <c r="B901" s="3">
        <v>1</v>
      </c>
    </row>
    <row r="902" spans="1:2" x14ac:dyDescent="0.25">
      <c r="A902" s="2" t="s">
        <v>8984</v>
      </c>
      <c r="B902" s="3">
        <v>1</v>
      </c>
    </row>
    <row r="903" spans="1:2" x14ac:dyDescent="0.25">
      <c r="A903" s="2" t="s">
        <v>525</v>
      </c>
      <c r="B903" s="3">
        <v>1</v>
      </c>
    </row>
    <row r="904" spans="1:2" x14ac:dyDescent="0.25">
      <c r="A904" s="2" t="s">
        <v>9557</v>
      </c>
      <c r="B904" s="3">
        <v>1</v>
      </c>
    </row>
    <row r="905" spans="1:2" x14ac:dyDescent="0.25">
      <c r="A905" s="2" t="s">
        <v>12523</v>
      </c>
      <c r="B905" s="3">
        <v>1</v>
      </c>
    </row>
    <row r="906" spans="1:2" x14ac:dyDescent="0.25">
      <c r="A906" s="2" t="s">
        <v>2079</v>
      </c>
      <c r="B906" s="3">
        <v>1</v>
      </c>
    </row>
    <row r="907" spans="1:2" x14ac:dyDescent="0.25">
      <c r="A907" s="2" t="s">
        <v>9838</v>
      </c>
      <c r="B907" s="3">
        <v>1</v>
      </c>
    </row>
    <row r="908" spans="1:2" x14ac:dyDescent="0.25">
      <c r="A908" s="2" t="s">
        <v>9473</v>
      </c>
      <c r="B908" s="3">
        <v>1</v>
      </c>
    </row>
    <row r="909" spans="1:2" x14ac:dyDescent="0.25">
      <c r="A909" s="2" t="s">
        <v>11795</v>
      </c>
      <c r="B909" s="3">
        <v>1</v>
      </c>
    </row>
    <row r="910" spans="1:2" x14ac:dyDescent="0.25">
      <c r="A910" s="2" t="s">
        <v>1107</v>
      </c>
      <c r="B910" s="3">
        <v>1</v>
      </c>
    </row>
    <row r="911" spans="1:2" x14ac:dyDescent="0.25">
      <c r="A911" s="2" t="s">
        <v>12311</v>
      </c>
      <c r="B911" s="3">
        <v>1</v>
      </c>
    </row>
    <row r="912" spans="1:2" x14ac:dyDescent="0.25">
      <c r="A912" s="2" t="s">
        <v>7930</v>
      </c>
      <c r="B912" s="3">
        <v>1</v>
      </c>
    </row>
    <row r="913" spans="1:2" x14ac:dyDescent="0.25">
      <c r="A913" s="2" t="s">
        <v>11933</v>
      </c>
      <c r="B913" s="3">
        <v>1</v>
      </c>
    </row>
    <row r="914" spans="1:2" x14ac:dyDescent="0.25">
      <c r="A914" s="2" t="s">
        <v>9680</v>
      </c>
      <c r="B914" s="3">
        <v>1</v>
      </c>
    </row>
    <row r="915" spans="1:2" x14ac:dyDescent="0.25">
      <c r="A915" s="2" t="s">
        <v>10082</v>
      </c>
      <c r="B915" s="3">
        <v>1</v>
      </c>
    </row>
    <row r="916" spans="1:2" x14ac:dyDescent="0.25">
      <c r="A916" s="2" t="s">
        <v>12783</v>
      </c>
      <c r="B916" s="3">
        <v>1</v>
      </c>
    </row>
    <row r="917" spans="1:2" x14ac:dyDescent="0.25">
      <c r="A917" s="2" t="s">
        <v>4182</v>
      </c>
      <c r="B917" s="3">
        <v>1</v>
      </c>
    </row>
    <row r="918" spans="1:2" x14ac:dyDescent="0.25">
      <c r="A918" s="2" t="s">
        <v>12809</v>
      </c>
      <c r="B918" s="3">
        <v>1</v>
      </c>
    </row>
    <row r="919" spans="1:2" x14ac:dyDescent="0.25">
      <c r="A919" s="2" t="s">
        <v>12021</v>
      </c>
      <c r="B919" s="3">
        <v>1</v>
      </c>
    </row>
    <row r="920" spans="1:2" x14ac:dyDescent="0.25">
      <c r="A920" s="2" t="s">
        <v>10185</v>
      </c>
      <c r="B920" s="3">
        <v>1</v>
      </c>
    </row>
    <row r="921" spans="1:2" x14ac:dyDescent="0.25">
      <c r="A921" s="2" t="s">
        <v>12410</v>
      </c>
      <c r="B921" s="3">
        <v>1</v>
      </c>
    </row>
    <row r="922" spans="1:2" x14ac:dyDescent="0.25">
      <c r="A922" s="2" t="s">
        <v>5306</v>
      </c>
      <c r="B922" s="3">
        <v>1</v>
      </c>
    </row>
    <row r="923" spans="1:2" x14ac:dyDescent="0.25">
      <c r="A923" s="2" t="s">
        <v>3758</v>
      </c>
      <c r="B923" s="3">
        <v>1</v>
      </c>
    </row>
    <row r="924" spans="1:2" x14ac:dyDescent="0.25">
      <c r="A924" s="2" t="s">
        <v>3661</v>
      </c>
      <c r="B924" s="3">
        <v>1</v>
      </c>
    </row>
    <row r="925" spans="1:2" x14ac:dyDescent="0.25">
      <c r="A925" s="2" t="s">
        <v>11569</v>
      </c>
      <c r="B925" s="3">
        <v>1</v>
      </c>
    </row>
    <row r="926" spans="1:2" x14ac:dyDescent="0.25">
      <c r="A926" s="2" t="s">
        <v>7711</v>
      </c>
      <c r="B926" s="3">
        <v>1</v>
      </c>
    </row>
    <row r="927" spans="1:2" x14ac:dyDescent="0.25">
      <c r="A927" s="2" t="s">
        <v>4109</v>
      </c>
      <c r="B927" s="3">
        <v>1</v>
      </c>
    </row>
    <row r="928" spans="1:2" x14ac:dyDescent="0.25">
      <c r="A928" s="2" t="s">
        <v>10377</v>
      </c>
      <c r="B928" s="3">
        <v>1</v>
      </c>
    </row>
    <row r="929" spans="1:2" x14ac:dyDescent="0.25">
      <c r="A929" s="2" t="s">
        <v>7136</v>
      </c>
      <c r="B929" s="3">
        <v>1</v>
      </c>
    </row>
    <row r="930" spans="1:2" x14ac:dyDescent="0.25">
      <c r="A930" s="2" t="s">
        <v>12082</v>
      </c>
      <c r="B930" s="3">
        <v>1</v>
      </c>
    </row>
    <row r="931" spans="1:2" x14ac:dyDescent="0.25">
      <c r="A931" s="2" t="s">
        <v>10536</v>
      </c>
      <c r="B931" s="3">
        <v>1</v>
      </c>
    </row>
    <row r="932" spans="1:2" x14ac:dyDescent="0.25">
      <c r="A932" s="2" t="s">
        <v>7392</v>
      </c>
      <c r="B932" s="3">
        <v>1</v>
      </c>
    </row>
    <row r="933" spans="1:2" x14ac:dyDescent="0.25">
      <c r="A933" s="2" t="s">
        <v>4923</v>
      </c>
      <c r="B933" s="3">
        <v>1</v>
      </c>
    </row>
    <row r="934" spans="1:2" x14ac:dyDescent="0.25">
      <c r="A934" s="2" t="s">
        <v>5007</v>
      </c>
      <c r="B934" s="3">
        <v>1</v>
      </c>
    </row>
    <row r="935" spans="1:2" x14ac:dyDescent="0.25">
      <c r="A935" s="2" t="s">
        <v>12889</v>
      </c>
      <c r="B935" s="3">
        <v>1</v>
      </c>
    </row>
    <row r="936" spans="1:2" x14ac:dyDescent="0.25">
      <c r="A936" s="2" t="s">
        <v>4403</v>
      </c>
      <c r="B936" s="3">
        <v>1</v>
      </c>
    </row>
    <row r="937" spans="1:2" x14ac:dyDescent="0.25">
      <c r="A937" s="2" t="s">
        <v>6684</v>
      </c>
      <c r="B937" s="3">
        <v>1</v>
      </c>
    </row>
    <row r="938" spans="1:2" x14ac:dyDescent="0.25">
      <c r="A938" s="2" t="s">
        <v>11038</v>
      </c>
      <c r="B938" s="3">
        <v>1</v>
      </c>
    </row>
    <row r="939" spans="1:2" x14ac:dyDescent="0.25">
      <c r="A939" s="2" t="s">
        <v>12260</v>
      </c>
      <c r="B939" s="3">
        <v>1</v>
      </c>
    </row>
    <row r="940" spans="1:2" x14ac:dyDescent="0.25">
      <c r="A940" s="2" t="s">
        <v>8020</v>
      </c>
      <c r="B940" s="3">
        <v>1</v>
      </c>
    </row>
    <row r="941" spans="1:2" x14ac:dyDescent="0.25">
      <c r="A941" s="2" t="s">
        <v>5844</v>
      </c>
      <c r="B941" s="3">
        <v>1</v>
      </c>
    </row>
    <row r="942" spans="1:2" x14ac:dyDescent="0.25">
      <c r="A942" s="2" t="s">
        <v>3695</v>
      </c>
      <c r="B942" s="3">
        <v>1</v>
      </c>
    </row>
    <row r="943" spans="1:2" x14ac:dyDescent="0.25">
      <c r="A943" s="2" t="s">
        <v>9943</v>
      </c>
      <c r="B943" s="3">
        <v>1</v>
      </c>
    </row>
    <row r="944" spans="1:2" x14ac:dyDescent="0.25">
      <c r="A944" s="2" t="s">
        <v>12675</v>
      </c>
      <c r="B944" s="3">
        <v>1</v>
      </c>
    </row>
    <row r="945" spans="1:2" x14ac:dyDescent="0.25">
      <c r="A945" s="2" t="s">
        <v>8921</v>
      </c>
      <c r="B945" s="3">
        <v>1</v>
      </c>
    </row>
    <row r="946" spans="1:2" x14ac:dyDescent="0.25">
      <c r="A946" s="2" t="s">
        <v>9020</v>
      </c>
      <c r="B946" s="3">
        <v>1</v>
      </c>
    </row>
    <row r="947" spans="1:2" x14ac:dyDescent="0.25">
      <c r="A947" s="2" t="s">
        <v>1764</v>
      </c>
      <c r="B947" s="3">
        <v>1</v>
      </c>
    </row>
    <row r="948" spans="1:2" x14ac:dyDescent="0.25">
      <c r="A948" s="2" t="s">
        <v>1454</v>
      </c>
      <c r="B948" s="3">
        <v>1</v>
      </c>
    </row>
    <row r="949" spans="1:2" x14ac:dyDescent="0.25">
      <c r="A949" s="2" t="s">
        <v>3785</v>
      </c>
      <c r="B949" s="3">
        <v>1</v>
      </c>
    </row>
    <row r="950" spans="1:2" x14ac:dyDescent="0.25">
      <c r="A950" s="2" t="s">
        <v>12493</v>
      </c>
      <c r="B950" s="3">
        <v>1</v>
      </c>
    </row>
    <row r="951" spans="1:2" x14ac:dyDescent="0.25">
      <c r="A951" s="2" t="s">
        <v>7666</v>
      </c>
      <c r="B951" s="3">
        <v>1</v>
      </c>
    </row>
    <row r="952" spans="1:2" x14ac:dyDescent="0.25">
      <c r="A952" s="2" t="s">
        <v>11470</v>
      </c>
      <c r="B952" s="3">
        <v>1</v>
      </c>
    </row>
    <row r="953" spans="1:2" x14ac:dyDescent="0.25">
      <c r="A953" s="2" t="s">
        <v>1206</v>
      </c>
      <c r="B953" s="3">
        <v>1</v>
      </c>
    </row>
    <row r="954" spans="1:2" x14ac:dyDescent="0.25">
      <c r="A954" s="2" t="s">
        <v>4673</v>
      </c>
      <c r="B954" s="3">
        <v>1</v>
      </c>
    </row>
    <row r="955" spans="1:2" x14ac:dyDescent="0.25">
      <c r="A955" s="2" t="s">
        <v>5786</v>
      </c>
      <c r="B955" s="3">
        <v>1</v>
      </c>
    </row>
    <row r="956" spans="1:2" x14ac:dyDescent="0.25">
      <c r="A956" s="2" t="s">
        <v>11128</v>
      </c>
      <c r="B956" s="3">
        <v>1</v>
      </c>
    </row>
    <row r="957" spans="1:2" x14ac:dyDescent="0.25">
      <c r="A957" s="2" t="s">
        <v>4735</v>
      </c>
      <c r="B957" s="3">
        <v>1</v>
      </c>
    </row>
    <row r="958" spans="1:2" x14ac:dyDescent="0.25">
      <c r="A958" s="2" t="s">
        <v>6542</v>
      </c>
      <c r="B958" s="3">
        <v>1</v>
      </c>
    </row>
    <row r="959" spans="1:2" x14ac:dyDescent="0.25">
      <c r="A959" s="2" t="s">
        <v>6092</v>
      </c>
      <c r="B959" s="3">
        <v>1</v>
      </c>
    </row>
    <row r="960" spans="1:2" x14ac:dyDescent="0.25">
      <c r="A960" s="2" t="s">
        <v>12042</v>
      </c>
      <c r="B960" s="3">
        <v>1</v>
      </c>
    </row>
    <row r="961" spans="1:2" x14ac:dyDescent="0.25">
      <c r="A961" s="2" t="s">
        <v>9418</v>
      </c>
      <c r="B961" s="3">
        <v>1</v>
      </c>
    </row>
    <row r="962" spans="1:2" x14ac:dyDescent="0.25">
      <c r="A962" s="2" t="s">
        <v>7843</v>
      </c>
      <c r="B962" s="3">
        <v>1</v>
      </c>
    </row>
    <row r="963" spans="1:2" x14ac:dyDescent="0.25">
      <c r="A963" s="2" t="s">
        <v>3127</v>
      </c>
      <c r="B963" s="3">
        <v>1</v>
      </c>
    </row>
    <row r="964" spans="1:2" x14ac:dyDescent="0.25">
      <c r="A964" s="2" t="s">
        <v>12007</v>
      </c>
      <c r="B964" s="3">
        <v>1</v>
      </c>
    </row>
    <row r="965" spans="1:2" x14ac:dyDescent="0.25">
      <c r="A965" s="2" t="s">
        <v>902</v>
      </c>
      <c r="B965" s="3">
        <v>1</v>
      </c>
    </row>
    <row r="966" spans="1:2" x14ac:dyDescent="0.25">
      <c r="A966" s="2" t="s">
        <v>11076</v>
      </c>
      <c r="B966" s="3">
        <v>1</v>
      </c>
    </row>
    <row r="967" spans="1:2" x14ac:dyDescent="0.25">
      <c r="A967" s="2" t="s">
        <v>9714</v>
      </c>
      <c r="B967" s="3">
        <v>1</v>
      </c>
    </row>
    <row r="968" spans="1:2" x14ac:dyDescent="0.25">
      <c r="A968" s="2" t="s">
        <v>12532</v>
      </c>
      <c r="B968" s="3">
        <v>1</v>
      </c>
    </row>
    <row r="969" spans="1:2" x14ac:dyDescent="0.25">
      <c r="A969" s="2" t="s">
        <v>9801</v>
      </c>
      <c r="B969" s="3">
        <v>1</v>
      </c>
    </row>
    <row r="970" spans="1:2" x14ac:dyDescent="0.25">
      <c r="A970" s="2" t="s">
        <v>4838</v>
      </c>
      <c r="B970" s="3">
        <v>1</v>
      </c>
    </row>
    <row r="971" spans="1:2" x14ac:dyDescent="0.25">
      <c r="A971" s="2" t="s">
        <v>6446</v>
      </c>
      <c r="B971" s="3">
        <v>1</v>
      </c>
    </row>
    <row r="972" spans="1:2" x14ac:dyDescent="0.25">
      <c r="A972" s="2" t="s">
        <v>12849</v>
      </c>
      <c r="B972" s="3">
        <v>1</v>
      </c>
    </row>
    <row r="973" spans="1:2" x14ac:dyDescent="0.25">
      <c r="A973" s="2" t="s">
        <v>3938</v>
      </c>
      <c r="B973" s="3">
        <v>1</v>
      </c>
    </row>
    <row r="974" spans="1:2" x14ac:dyDescent="0.25">
      <c r="A974" s="2" t="s">
        <v>11706</v>
      </c>
      <c r="B974" s="3">
        <v>1</v>
      </c>
    </row>
    <row r="975" spans="1:2" x14ac:dyDescent="0.25">
      <c r="A975" s="2" t="s">
        <v>11928</v>
      </c>
      <c r="B975" s="3">
        <v>1</v>
      </c>
    </row>
    <row r="976" spans="1:2" x14ac:dyDescent="0.25">
      <c r="A976" s="2" t="s">
        <v>11267</v>
      </c>
      <c r="B976" s="3">
        <v>1</v>
      </c>
    </row>
    <row r="977" spans="1:2" x14ac:dyDescent="0.25">
      <c r="A977" s="2" t="s">
        <v>1494</v>
      </c>
      <c r="B977" s="3">
        <v>1</v>
      </c>
    </row>
    <row r="978" spans="1:2" x14ac:dyDescent="0.25">
      <c r="A978" s="2" t="s">
        <v>6193</v>
      </c>
      <c r="B978" s="3">
        <v>1</v>
      </c>
    </row>
    <row r="979" spans="1:2" x14ac:dyDescent="0.25">
      <c r="A979" s="2" t="s">
        <v>3095</v>
      </c>
      <c r="B979" s="3">
        <v>1</v>
      </c>
    </row>
    <row r="980" spans="1:2" x14ac:dyDescent="0.25">
      <c r="A980" s="2" t="s">
        <v>1665</v>
      </c>
      <c r="B980" s="3">
        <v>1</v>
      </c>
    </row>
    <row r="981" spans="1:2" x14ac:dyDescent="0.25">
      <c r="A981" s="2" t="s">
        <v>7007</v>
      </c>
      <c r="B981" s="3">
        <v>1</v>
      </c>
    </row>
    <row r="982" spans="1:2" x14ac:dyDescent="0.25">
      <c r="A982" s="2" t="s">
        <v>8135</v>
      </c>
      <c r="B982" s="3">
        <v>1</v>
      </c>
    </row>
    <row r="983" spans="1:2" x14ac:dyDescent="0.25">
      <c r="A983" s="2" t="s">
        <v>4886</v>
      </c>
      <c r="B983" s="3">
        <v>1</v>
      </c>
    </row>
    <row r="984" spans="1:2" x14ac:dyDescent="0.25">
      <c r="A984" s="2" t="s">
        <v>10723</v>
      </c>
      <c r="B984" s="3">
        <v>1</v>
      </c>
    </row>
    <row r="985" spans="1:2" x14ac:dyDescent="0.25">
      <c r="A985" s="2" t="s">
        <v>1750</v>
      </c>
      <c r="B985" s="3">
        <v>1</v>
      </c>
    </row>
    <row r="986" spans="1:2" x14ac:dyDescent="0.25">
      <c r="A986" s="2" t="s">
        <v>9308</v>
      </c>
      <c r="B986" s="3">
        <v>1</v>
      </c>
    </row>
    <row r="987" spans="1:2" x14ac:dyDescent="0.25">
      <c r="A987" s="2" t="s">
        <v>1262</v>
      </c>
      <c r="B987" s="3">
        <v>1</v>
      </c>
    </row>
    <row r="988" spans="1:2" x14ac:dyDescent="0.25">
      <c r="A988" s="2" t="s">
        <v>9822</v>
      </c>
      <c r="B988" s="3">
        <v>1</v>
      </c>
    </row>
    <row r="989" spans="1:2" x14ac:dyDescent="0.25">
      <c r="A989" s="2" t="s">
        <v>6468</v>
      </c>
      <c r="B989" s="3">
        <v>1</v>
      </c>
    </row>
    <row r="990" spans="1:2" x14ac:dyDescent="0.25">
      <c r="A990" s="2" t="s">
        <v>1020</v>
      </c>
      <c r="B990" s="3">
        <v>1</v>
      </c>
    </row>
    <row r="991" spans="1:2" x14ac:dyDescent="0.25">
      <c r="A991" s="2" t="s">
        <v>11782</v>
      </c>
      <c r="B991" s="3">
        <v>1</v>
      </c>
    </row>
    <row r="992" spans="1:2" x14ac:dyDescent="0.25">
      <c r="A992" s="2" t="s">
        <v>5455</v>
      </c>
      <c r="B992" s="3">
        <v>1</v>
      </c>
    </row>
    <row r="993" spans="1:2" x14ac:dyDescent="0.25">
      <c r="A993" s="2" t="s">
        <v>2084</v>
      </c>
      <c r="B993" s="3">
        <v>1</v>
      </c>
    </row>
    <row r="994" spans="1:2" x14ac:dyDescent="0.25">
      <c r="A994" s="2" t="s">
        <v>12568</v>
      </c>
      <c r="B994" s="3">
        <v>1</v>
      </c>
    </row>
    <row r="995" spans="1:2" x14ac:dyDescent="0.25">
      <c r="A995" s="2" t="s">
        <v>12064</v>
      </c>
      <c r="B995" s="3">
        <v>1</v>
      </c>
    </row>
    <row r="996" spans="1:2" x14ac:dyDescent="0.25">
      <c r="A996" s="2" t="s">
        <v>12497</v>
      </c>
      <c r="B996" s="3">
        <v>1</v>
      </c>
    </row>
    <row r="997" spans="1:2" x14ac:dyDescent="0.25">
      <c r="A997" s="2" t="s">
        <v>2404</v>
      </c>
      <c r="B997" s="3">
        <v>1</v>
      </c>
    </row>
    <row r="998" spans="1:2" x14ac:dyDescent="0.25">
      <c r="A998" s="2" t="s">
        <v>9778</v>
      </c>
      <c r="B998" s="3">
        <v>1</v>
      </c>
    </row>
    <row r="999" spans="1:2" x14ac:dyDescent="0.25">
      <c r="A999" s="2" t="s">
        <v>3159</v>
      </c>
      <c r="B999" s="3">
        <v>1</v>
      </c>
    </row>
    <row r="1000" spans="1:2" x14ac:dyDescent="0.25">
      <c r="A1000" s="2" t="s">
        <v>4600</v>
      </c>
      <c r="B1000" s="3">
        <v>1</v>
      </c>
    </row>
    <row r="1001" spans="1:2" x14ac:dyDescent="0.25">
      <c r="A1001" s="2" t="s">
        <v>5114</v>
      </c>
      <c r="B1001" s="3">
        <v>1</v>
      </c>
    </row>
    <row r="1002" spans="1:2" x14ac:dyDescent="0.25">
      <c r="A1002" s="2" t="s">
        <v>4007</v>
      </c>
      <c r="B1002" s="3">
        <v>1</v>
      </c>
    </row>
    <row r="1003" spans="1:2" x14ac:dyDescent="0.25">
      <c r="A1003" s="2" t="s">
        <v>553</v>
      </c>
      <c r="B1003" s="3">
        <v>1</v>
      </c>
    </row>
    <row r="1004" spans="1:2" x14ac:dyDescent="0.25">
      <c r="A1004" s="2" t="s">
        <v>10029</v>
      </c>
      <c r="B1004" s="3">
        <v>1</v>
      </c>
    </row>
    <row r="1005" spans="1:2" x14ac:dyDescent="0.25">
      <c r="A1005" s="2" t="s">
        <v>10109</v>
      </c>
      <c r="B1005" s="3">
        <v>1</v>
      </c>
    </row>
    <row r="1006" spans="1:2" x14ac:dyDescent="0.25">
      <c r="A1006" s="2" t="s">
        <v>425</v>
      </c>
      <c r="B1006" s="3">
        <v>1</v>
      </c>
    </row>
    <row r="1007" spans="1:2" x14ac:dyDescent="0.25">
      <c r="A1007" s="2" t="s">
        <v>9720</v>
      </c>
      <c r="B1007" s="3">
        <v>1</v>
      </c>
    </row>
    <row r="1008" spans="1:2" x14ac:dyDescent="0.25">
      <c r="A1008" s="2" t="s">
        <v>11395</v>
      </c>
      <c r="B1008" s="3">
        <v>1</v>
      </c>
    </row>
    <row r="1009" spans="1:2" x14ac:dyDescent="0.25">
      <c r="A1009" s="2" t="s">
        <v>9314</v>
      </c>
      <c r="B1009" s="3">
        <v>1</v>
      </c>
    </row>
    <row r="1010" spans="1:2" x14ac:dyDescent="0.25">
      <c r="A1010" s="2" t="s">
        <v>9603</v>
      </c>
      <c r="B1010" s="3">
        <v>1</v>
      </c>
    </row>
    <row r="1011" spans="1:2" x14ac:dyDescent="0.25">
      <c r="A1011" s="2" t="s">
        <v>10869</v>
      </c>
      <c r="B1011" s="3">
        <v>1</v>
      </c>
    </row>
    <row r="1012" spans="1:2" x14ac:dyDescent="0.25">
      <c r="A1012" s="2" t="s">
        <v>7572</v>
      </c>
      <c r="B1012" s="3">
        <v>1</v>
      </c>
    </row>
    <row r="1013" spans="1:2" x14ac:dyDescent="0.25">
      <c r="A1013" s="2" t="s">
        <v>9205</v>
      </c>
      <c r="B1013" s="3">
        <v>1</v>
      </c>
    </row>
    <row r="1014" spans="1:2" x14ac:dyDescent="0.25">
      <c r="A1014" s="2" t="s">
        <v>4298</v>
      </c>
      <c r="B1014" s="3">
        <v>1</v>
      </c>
    </row>
    <row r="1015" spans="1:2" x14ac:dyDescent="0.25">
      <c r="A1015" s="2" t="s">
        <v>100</v>
      </c>
      <c r="B1015" s="3">
        <v>1</v>
      </c>
    </row>
    <row r="1016" spans="1:2" x14ac:dyDescent="0.25">
      <c r="A1016" s="2" t="s">
        <v>12285</v>
      </c>
      <c r="B1016" s="3">
        <v>1</v>
      </c>
    </row>
    <row r="1017" spans="1:2" x14ac:dyDescent="0.25">
      <c r="A1017" s="2" t="s">
        <v>4785</v>
      </c>
      <c r="B1017" s="3">
        <v>1</v>
      </c>
    </row>
    <row r="1018" spans="1:2" x14ac:dyDescent="0.25">
      <c r="A1018" s="2" t="s">
        <v>12939</v>
      </c>
      <c r="B1018" s="3">
        <v>1</v>
      </c>
    </row>
    <row r="1019" spans="1:2" x14ac:dyDescent="0.25">
      <c r="A1019" s="2" t="s">
        <v>4216</v>
      </c>
      <c r="B1019" s="3">
        <v>1</v>
      </c>
    </row>
    <row r="1020" spans="1:2" x14ac:dyDescent="0.25">
      <c r="A1020" s="2" t="s">
        <v>1555</v>
      </c>
      <c r="B1020" s="3">
        <v>1</v>
      </c>
    </row>
    <row r="1021" spans="1:2" x14ac:dyDescent="0.25">
      <c r="A1021" s="2" t="s">
        <v>11909</v>
      </c>
      <c r="B1021" s="3">
        <v>1</v>
      </c>
    </row>
    <row r="1022" spans="1:2" x14ac:dyDescent="0.25">
      <c r="A1022" s="2" t="s">
        <v>5801</v>
      </c>
      <c r="B1022" s="3">
        <v>1</v>
      </c>
    </row>
    <row r="1023" spans="1:2" x14ac:dyDescent="0.25">
      <c r="A1023" s="2" t="s">
        <v>6653</v>
      </c>
      <c r="B1023" s="3">
        <v>1</v>
      </c>
    </row>
    <row r="1024" spans="1:2" x14ac:dyDescent="0.25">
      <c r="A1024" s="2" t="s">
        <v>6731</v>
      </c>
      <c r="B1024" s="3">
        <v>1</v>
      </c>
    </row>
    <row r="1025" spans="1:2" x14ac:dyDescent="0.25">
      <c r="A1025" s="2" t="s">
        <v>7446</v>
      </c>
      <c r="B1025" s="3">
        <v>1</v>
      </c>
    </row>
    <row r="1026" spans="1:2" x14ac:dyDescent="0.25">
      <c r="A1026" s="2" t="s">
        <v>12126</v>
      </c>
      <c r="B1026" s="3">
        <v>1</v>
      </c>
    </row>
    <row r="1027" spans="1:2" x14ac:dyDescent="0.25">
      <c r="A1027" s="2" t="s">
        <v>8583</v>
      </c>
      <c r="B1027" s="3">
        <v>1</v>
      </c>
    </row>
    <row r="1028" spans="1:2" x14ac:dyDescent="0.25">
      <c r="A1028" s="2" t="s">
        <v>2250</v>
      </c>
      <c r="B1028" s="3">
        <v>1</v>
      </c>
    </row>
    <row r="1029" spans="1:2" x14ac:dyDescent="0.25">
      <c r="A1029" s="2" t="s">
        <v>6712</v>
      </c>
      <c r="B1029" s="3">
        <v>1</v>
      </c>
    </row>
    <row r="1030" spans="1:2" x14ac:dyDescent="0.25">
      <c r="A1030" s="2" t="s">
        <v>10137</v>
      </c>
      <c r="B1030" s="3">
        <v>1</v>
      </c>
    </row>
    <row r="1031" spans="1:2" x14ac:dyDescent="0.25">
      <c r="A1031" s="2" t="s">
        <v>11881</v>
      </c>
      <c r="B1031" s="3">
        <v>1</v>
      </c>
    </row>
    <row r="1032" spans="1:2" x14ac:dyDescent="0.25">
      <c r="A1032" s="2" t="s">
        <v>5433</v>
      </c>
      <c r="B1032" s="3">
        <v>1</v>
      </c>
    </row>
    <row r="1033" spans="1:2" x14ac:dyDescent="0.25">
      <c r="A1033" s="2" t="s">
        <v>5107</v>
      </c>
      <c r="B1033" s="3">
        <v>1</v>
      </c>
    </row>
    <row r="1034" spans="1:2" x14ac:dyDescent="0.25">
      <c r="A1034" s="2" t="s">
        <v>11444</v>
      </c>
      <c r="B1034" s="3">
        <v>1</v>
      </c>
    </row>
    <row r="1035" spans="1:2" x14ac:dyDescent="0.25">
      <c r="A1035" s="2" t="s">
        <v>1910</v>
      </c>
      <c r="B1035" s="3">
        <v>1</v>
      </c>
    </row>
    <row r="1036" spans="1:2" x14ac:dyDescent="0.25">
      <c r="A1036" s="2" t="s">
        <v>1716</v>
      </c>
      <c r="B1036" s="3">
        <v>1</v>
      </c>
    </row>
    <row r="1037" spans="1:2" x14ac:dyDescent="0.25">
      <c r="A1037" s="2" t="s">
        <v>11650</v>
      </c>
      <c r="B1037" s="3">
        <v>1</v>
      </c>
    </row>
    <row r="1038" spans="1:2" x14ac:dyDescent="0.25">
      <c r="A1038" s="2" t="s">
        <v>6400</v>
      </c>
      <c r="B1038" s="3">
        <v>1</v>
      </c>
    </row>
    <row r="1039" spans="1:2" x14ac:dyDescent="0.25">
      <c r="A1039" s="2" t="s">
        <v>7860</v>
      </c>
      <c r="B1039" s="3">
        <v>1</v>
      </c>
    </row>
    <row r="1040" spans="1:2" x14ac:dyDescent="0.25">
      <c r="A1040" s="2" t="s">
        <v>10844</v>
      </c>
      <c r="B1040" s="3">
        <v>1</v>
      </c>
    </row>
    <row r="1041" spans="1:2" x14ac:dyDescent="0.25">
      <c r="A1041" s="2" t="s">
        <v>6719</v>
      </c>
      <c r="B1041" s="3">
        <v>1</v>
      </c>
    </row>
    <row r="1042" spans="1:2" x14ac:dyDescent="0.25">
      <c r="A1042" s="2" t="s">
        <v>11790</v>
      </c>
      <c r="B1042" s="3">
        <v>1</v>
      </c>
    </row>
    <row r="1043" spans="1:2" x14ac:dyDescent="0.25">
      <c r="A1043" s="2" t="s">
        <v>1876</v>
      </c>
      <c r="B1043" s="3">
        <v>1</v>
      </c>
    </row>
    <row r="1044" spans="1:2" x14ac:dyDescent="0.25">
      <c r="A1044" s="2" t="s">
        <v>11962</v>
      </c>
      <c r="B1044" s="3">
        <v>1</v>
      </c>
    </row>
    <row r="1045" spans="1:2" x14ac:dyDescent="0.25">
      <c r="A1045" s="2" t="s">
        <v>3753</v>
      </c>
      <c r="B1045" s="3">
        <v>1</v>
      </c>
    </row>
    <row r="1046" spans="1:2" x14ac:dyDescent="0.25">
      <c r="A1046" s="2" t="s">
        <v>5448</v>
      </c>
      <c r="B1046" s="3">
        <v>1</v>
      </c>
    </row>
    <row r="1047" spans="1:2" x14ac:dyDescent="0.25">
      <c r="A1047" s="2" t="s">
        <v>5095</v>
      </c>
      <c r="B1047" s="3">
        <v>1</v>
      </c>
    </row>
    <row r="1048" spans="1:2" x14ac:dyDescent="0.25">
      <c r="A1048" s="2" t="s">
        <v>12172</v>
      </c>
      <c r="B1048" s="3">
        <v>1</v>
      </c>
    </row>
    <row r="1049" spans="1:2" x14ac:dyDescent="0.25">
      <c r="A1049" s="2" t="s">
        <v>10951</v>
      </c>
      <c r="B1049" s="3">
        <v>1</v>
      </c>
    </row>
    <row r="1050" spans="1:2" x14ac:dyDescent="0.25">
      <c r="A1050" s="2" t="s">
        <v>10255</v>
      </c>
      <c r="B1050" s="3">
        <v>1</v>
      </c>
    </row>
    <row r="1051" spans="1:2" x14ac:dyDescent="0.25">
      <c r="A1051" s="2" t="s">
        <v>10742</v>
      </c>
      <c r="B1051" s="3">
        <v>1</v>
      </c>
    </row>
    <row r="1052" spans="1:2" x14ac:dyDescent="0.25">
      <c r="A1052" s="2" t="s">
        <v>1404</v>
      </c>
      <c r="B1052" s="3">
        <v>1</v>
      </c>
    </row>
    <row r="1053" spans="1:2" x14ac:dyDescent="0.25">
      <c r="A1053" s="2" t="s">
        <v>12302</v>
      </c>
      <c r="B1053" s="3">
        <v>1</v>
      </c>
    </row>
    <row r="1054" spans="1:2" x14ac:dyDescent="0.25">
      <c r="A1054" s="2" t="s">
        <v>6389</v>
      </c>
      <c r="B1054" s="3">
        <v>1</v>
      </c>
    </row>
    <row r="1055" spans="1:2" x14ac:dyDescent="0.25">
      <c r="A1055" s="2" t="s">
        <v>1523</v>
      </c>
      <c r="B1055" s="3">
        <v>1</v>
      </c>
    </row>
    <row r="1056" spans="1:2" x14ac:dyDescent="0.25">
      <c r="A1056" s="2" t="s">
        <v>1612</v>
      </c>
      <c r="B1056" s="3">
        <v>1</v>
      </c>
    </row>
    <row r="1057" spans="1:2" x14ac:dyDescent="0.25">
      <c r="A1057" s="2" t="s">
        <v>10467</v>
      </c>
      <c r="B1057" s="3">
        <v>1</v>
      </c>
    </row>
    <row r="1058" spans="1:2" x14ac:dyDescent="0.25">
      <c r="A1058" s="2" t="s">
        <v>6990</v>
      </c>
      <c r="B1058" s="3">
        <v>1</v>
      </c>
    </row>
    <row r="1059" spans="1:2" x14ac:dyDescent="0.25">
      <c r="A1059" s="2" t="s">
        <v>9896</v>
      </c>
      <c r="B1059" s="3">
        <v>1</v>
      </c>
    </row>
    <row r="1060" spans="1:2" x14ac:dyDescent="0.25">
      <c r="A1060" s="2" t="s">
        <v>9563</v>
      </c>
      <c r="B1060" s="3">
        <v>1</v>
      </c>
    </row>
    <row r="1061" spans="1:2" x14ac:dyDescent="0.25">
      <c r="A1061" s="2" t="s">
        <v>12419</v>
      </c>
      <c r="B1061" s="3">
        <v>1</v>
      </c>
    </row>
    <row r="1062" spans="1:2" x14ac:dyDescent="0.25">
      <c r="A1062" s="2" t="s">
        <v>1591</v>
      </c>
      <c r="B1062" s="3">
        <v>1</v>
      </c>
    </row>
    <row r="1063" spans="1:2" x14ac:dyDescent="0.25">
      <c r="A1063" s="2" t="s">
        <v>7380</v>
      </c>
      <c r="B1063" s="3">
        <v>1</v>
      </c>
    </row>
    <row r="1064" spans="1:2" x14ac:dyDescent="0.25">
      <c r="A1064" s="2" t="s">
        <v>4544</v>
      </c>
      <c r="B1064" s="3">
        <v>1</v>
      </c>
    </row>
    <row r="1065" spans="1:2" x14ac:dyDescent="0.25">
      <c r="A1065" s="2" t="s">
        <v>570</v>
      </c>
      <c r="B1065" s="3">
        <v>1</v>
      </c>
    </row>
    <row r="1066" spans="1:2" x14ac:dyDescent="0.25">
      <c r="A1066" s="2" t="s">
        <v>9463</v>
      </c>
      <c r="B1066" s="3">
        <v>1</v>
      </c>
    </row>
    <row r="1067" spans="1:2" x14ac:dyDescent="0.25">
      <c r="A1067" s="2" t="s">
        <v>1891</v>
      </c>
      <c r="B1067" s="3">
        <v>1</v>
      </c>
    </row>
    <row r="1068" spans="1:2" x14ac:dyDescent="0.25">
      <c r="A1068" s="2" t="s">
        <v>9026</v>
      </c>
      <c r="B1068" s="3">
        <v>1</v>
      </c>
    </row>
    <row r="1069" spans="1:2" x14ac:dyDescent="0.25">
      <c r="A1069" s="2" t="s">
        <v>12979</v>
      </c>
      <c r="B1069" s="3">
        <v>2191</v>
      </c>
    </row>
  </sheetData>
  <pageMargins left="0.7" right="0.7" top="0.75" bottom="0.75" header="0.3" footer="0.3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5174cd9-1dcd-4113-ba67-1ba7ad66099d">ZQRCYTH3CRAA-1998099877-203</_dlc_DocId>
    <_dlc_DocIdUrl xmlns="c5174cd9-1dcd-4113-ba67-1ba7ad66099d">
      <Url>https://alliander.sharepoint.com/teams/PepsiCoCase/_layouts/15/DocIdRedir.aspx?ID=ZQRCYTH3CRAA-1998099877-203</Url>
      <Description>ZQRCYTH3CRAA-1998099877-203</Description>
    </_dlc_DocIdUrl>
    <SharedWithUsers xmlns="c5174cd9-1dcd-4113-ba67-1ba7ad66099d">
      <UserInfo>
        <DisplayName>Jurjan de Graaf</DisplayName>
        <AccountId>124</AccountId>
        <AccountType/>
      </UserInfo>
      <UserInfo>
        <DisplayName>Erik Schepens</DisplayName>
        <AccountId>125</AccountId>
        <AccountType/>
      </UserInfo>
      <UserInfo>
        <DisplayName>Marius Groen</DisplayName>
        <AccountId>14</AccountId>
        <AccountType/>
      </UserInfo>
    </SharedWithUsers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FF66591E2C4AA0C383AD8E51C039" ma:contentTypeVersion="12" ma:contentTypeDescription="Een nieuw document maken." ma:contentTypeScope="" ma:versionID="93edb26a5e54493d2bd223a45a9c82bd">
  <xsd:schema xmlns:xsd="http://www.w3.org/2001/XMLSchema" xmlns:xs="http://www.w3.org/2001/XMLSchema" xmlns:p="http://schemas.microsoft.com/office/2006/metadata/properties" xmlns:ns2="c5174cd9-1dcd-4113-ba67-1ba7ad66099d" xmlns:ns3="2c17fff1-06d9-44fc-9fcf-711e2f0d838d" targetNamespace="http://schemas.microsoft.com/office/2006/metadata/properties" ma:root="true" ma:fieldsID="8fdbe9dee2fa678879004edacbfbf23b" ns2:_="" ns3:_="">
    <xsd:import namespace="c5174cd9-1dcd-4113-ba67-1ba7ad66099d"/>
    <xsd:import namespace="2c17fff1-06d9-44fc-9fcf-711e2f0d838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174cd9-1dcd-4113-ba67-1ba7ad66099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17fff1-06d9-44fc-9fcf-711e2f0d83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E55FFE-E2F8-45F6-8CE9-07B7825140C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62B3E2D-4C25-40B7-950F-B85E595A11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FA9E84-40C2-40ED-BE79-FFC4004FF95D}">
  <ds:schemaRefs>
    <ds:schemaRef ds:uri="c5174cd9-1dcd-4113-ba67-1ba7ad66099d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c17fff1-06d9-44fc-9fcf-711e2f0d838d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F458655-2E90-4362-A57A-F79BC6FC67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174cd9-1dcd-4113-ba67-1ba7ad66099d"/>
    <ds:schemaRef ds:uri="2c17fff1-06d9-44fc-9fcf-711e2f0d83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Laadpalen met MSR</vt:lpstr>
      <vt:lpstr>Aantal Clusters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Louz, Ruth</cp:lastModifiedBy>
  <cp:revision/>
  <dcterms:created xsi:type="dcterms:W3CDTF">2022-08-10T11:43:30Z</dcterms:created>
  <dcterms:modified xsi:type="dcterms:W3CDTF">2022-09-13T11:36:43Z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0x0101004255FF66591E2C4AA0C383AD8E51C039</vt:lpwstr>
  </property>
  <property fmtid="{D5CDD505-2E9C-101B-9397-08002B2CF9AE}" pid="3" name="_dlc_DocIdItemGuid">
    <vt:lpwstr>ea90bcee-9c02-4998-9231-99a032c37971</vt:lpwstr>
  </property>
</Properties>
</file>